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41.176\障がいnas２号機\２０２４年度\03 社会参加班(2024)\05_本多（2024）\02　優先調達\02　実績報告\07　（案２～４）周知\"/>
    </mc:Choice>
  </mc:AlternateContent>
  <bookViews>
    <workbookView xWindow="0" yWindow="0" windowWidth="28800" windowHeight="12210"/>
  </bookViews>
  <sheets>
    <sheet name="公表例 (地方自治体等　R５実績)  " sheetId="11" r:id="rId1"/>
    <sheet name="【別紙】分類例" sheetId="12" r:id="rId2"/>
  </sheets>
  <definedNames>
    <definedName name="_xlnm.Print_Area" localSheetId="0">'公表例 (地方自治体等　R５実績)  '!$A$1:$AJ$43</definedName>
    <definedName name="_xlnm.Print_Titles" localSheetId="0">'公表例 (地方自治体等　R５実績)  '!$4:$19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D32" i="11"/>
  <c r="Q32" i="11"/>
  <c r="P32" i="1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D31" i="11" l="1"/>
  <c r="P35" i="11"/>
  <c r="AD35" i="11"/>
  <c r="AE35" i="11"/>
  <c r="Q39" i="11"/>
  <c r="AG29" i="11"/>
  <c r="AG37" i="11"/>
  <c r="AG38" i="11"/>
  <c r="AG30" i="11"/>
  <c r="AG32" i="11"/>
  <c r="AG34" i="11"/>
  <c r="AG24" i="11"/>
  <c r="AG25" i="11"/>
  <c r="AG26" i="11"/>
  <c r="AE31" i="11"/>
  <c r="Q35" i="11"/>
  <c r="AE39" i="11"/>
  <c r="AF28" i="11"/>
  <c r="AF29" i="11"/>
  <c r="AF30" i="11"/>
  <c r="AF36" i="11"/>
  <c r="AF37" i="11"/>
  <c r="AF38" i="11"/>
  <c r="Q27" i="11"/>
  <c r="AG28" i="11"/>
  <c r="AG36" i="11"/>
  <c r="AF24" i="11"/>
  <c r="AF27" i="11" s="1"/>
  <c r="P31" i="11"/>
  <c r="AF32" i="11"/>
  <c r="AF35" i="11" s="1"/>
  <c r="P39" i="11"/>
  <c r="AG33" i="11"/>
  <c r="AG31" i="11" l="1"/>
  <c r="AG39" i="11"/>
  <c r="AG35" i="11"/>
  <c r="AG27" i="11"/>
  <c r="AF31" i="11"/>
  <c r="AF39" i="11"/>
</calcChain>
</file>

<file path=xl/sharedStrings.xml><?xml version="1.0" encoding="utf-8"?>
<sst xmlns="http://schemas.openxmlformats.org/spreadsheetml/2006/main" count="137" uniqueCount="96">
  <si>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</si>
  <si>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</si>
  <si>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</si>
  <si>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</si>
  <si>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</si>
  <si>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</si>
  <si>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</si>
  <si>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</si>
  <si>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</si>
  <si>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</si>
  <si>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</si>
  <si>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</si>
  <si>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</si>
  <si>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</si>
  <si>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</si>
  <si>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</si>
  <si>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</si>
  <si>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</si>
  <si>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</si>
  <si>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</si>
  <si>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</si>
  <si>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</si>
  <si>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</si>
  <si>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</si>
  <si>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</si>
  <si>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</si>
  <si>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</si>
  <si>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</si>
  <si>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</si>
  <si>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</si>
  <si>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</si>
  <si>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</si>
  <si>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</si>
  <si>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</si>
  <si>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</si>
  <si>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</si>
  <si>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</si>
  <si>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</si>
  <si>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</si>
  <si>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</si>
  <si>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</si>
  <si>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</si>
  <si>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</si>
  <si>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</si>
  <si>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</si>
  <si>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</si>
  <si>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</si>
  <si>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</si>
  <si>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</si>
  <si>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</si>
  <si>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</si>
  <si>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</si>
  <si>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</si>
  <si>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</si>
  <si>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</si>
  <si>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</si>
  <si>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</si>
  <si>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</si>
  <si>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</si>
  <si>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</si>
  <si>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</si>
  <si>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</si>
  <si>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</si>
  <si>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</si>
  <si>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</si>
  <si>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</si>
  <si>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</si>
  <si>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</si>
  <si>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</si>
  <si>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</si>
  <si>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</si>
  <si>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</si>
  <si>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</si>
  <si>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</si>
  <si>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</si>
  <si>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</si>
  <si>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</si>
  <si>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</si>
  <si>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</si>
  <si>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</si>
  <si>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</si>
  <si>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</si>
  <si>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</si>
  <si>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</si>
  <si>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</si>
  <si>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</si>
  <si>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</si>
  <si>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</si>
  <si>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</si>
  <si>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</si>
  <si>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</si>
  <si>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r>
      <t>令和５</t>
    </r>
    <r>
      <rPr>
        <sz val="11"/>
        <color theme="1"/>
        <rFont val="ＭＳ Ｐゴシック"/>
        <family val="3"/>
        <charset val="128"/>
        <scheme val="minor"/>
      </rPr>
      <t>年度の目標内容</t>
    </r>
    <rPh sb="0" eb="2">
      <t>レイワ</t>
    </rPh>
    <phoneticPr fontId="1"/>
  </si>
  <si>
    <t>④</t>
  </si>
  <si>
    <t>調達実績が前年度を上回る</t>
    <rPh sb="0" eb="4">
      <t>チョウタツジッセキ</t>
    </rPh>
    <rPh sb="5" eb="8">
      <t>ゼンネンド</t>
    </rPh>
    <rPh sb="9" eb="11">
      <t>ウワマワ</t>
    </rPh>
    <phoneticPr fontId="1"/>
  </si>
  <si>
    <t>○</t>
  </si>
  <si>
    <t>令和５年度　熊本県における障害者就労施設等からの物品等の調達実績</t>
    <rPh sb="0" eb="2">
      <t>レイワ</t>
    </rPh>
    <rPh sb="6" eb="8">
      <t>クマモト</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</si>
</sst>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40">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11" fillId="0" borderId="0" xfId="0" applyFont="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2" fillId="0" borderId="88" xfId="0" applyFont="1" applyFill="1" applyBorder="1" applyAlignment="1">
      <alignment vertical="center" wrapText="1"/>
    </xf>
    <xf numFmtId="0" fontId="12" fillId="0" borderId="89" xfId="0" applyFont="1" applyFill="1" applyBorder="1" applyAlignment="1">
      <alignment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center" vertical="center"/>
    </xf>
    <xf numFmtId="38" fontId="3" fillId="0" borderId="67" xfId="1" applyFont="1" applyBorder="1" applyAlignment="1">
      <alignment horizontal="center"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0" fontId="11" fillId="0" borderId="0" xfId="0" applyFont="1" applyAlignment="1">
      <alignment horizontal="left" vertical="top" wrapText="1"/>
    </xf>
    <xf numFmtId="0" fontId="3" fillId="0" borderId="4" xfId="0" applyFont="1" applyBorder="1" applyAlignment="1">
      <alignment horizontal="center" vertical="center"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6" xfId="0" applyFont="1" applyBorder="1" applyAlignment="1">
      <alignment horizontal="center" vertical="center" wrapText="1"/>
    </xf>
    <xf numFmtId="0" fontId="13" fillId="0" borderId="17" xfId="0" applyFont="1" applyFill="1" applyBorder="1" applyAlignment="1">
      <alignment horizontal="center" vertical="center" wrapText="1"/>
    </xf>
    <xf numFmtId="0" fontId="13" fillId="3" borderId="88"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2" fillId="0" borderId="89"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2"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3" fillId="3" borderId="17" xfId="0" applyFont="1" applyFill="1" applyBorder="1" applyAlignment="1">
      <alignment horizontal="center" vertical="center"/>
    </xf>
    <xf numFmtId="0" fontId="0" fillId="0" borderId="89"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0" xfId="0" applyFont="1" applyFill="1" applyBorder="1" applyAlignment="1">
      <alignment horizontal="left" vertical="top"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4"/>
  <sheetViews>
    <sheetView showGridLines="0" tabSelected="1" view="pageBreakPreview" zoomScale="70" zoomScaleNormal="70" zoomScaleSheetLayoutView="70" workbookViewId="0">
      <selection activeCell="AO20" sqref="AO20"/>
    </sheetView>
  </sheetViews>
  <sheetFormatPr defaultRowHeight="13.5" x14ac:dyDescent="0.15"/>
  <cols>
    <col min="1" max="1" width="2.75" style="51" customWidth="1"/>
    <col min="2" max="4" width="4.625" style="51" hidden="1" customWidth="1"/>
    <col min="5" max="5" width="7.5" style="51" hidden="1" customWidth="1"/>
    <col min="6" max="6" width="7.5" style="51" customWidth="1"/>
    <col min="7" max="7" width="16.75" style="51" customWidth="1"/>
    <col min="8" max="8" width="5.5" style="51" customWidth="1"/>
    <col min="9" max="9" width="10.625" style="51" customWidth="1"/>
    <col min="10" max="10" width="4.625" style="51" customWidth="1"/>
    <col min="11" max="11" width="10.625" style="51" customWidth="1"/>
    <col min="12" max="12" width="4.625" style="51" customWidth="1"/>
    <col min="13" max="13" width="10.625" style="51" customWidth="1"/>
    <col min="14" max="14" width="4.625" style="51" customWidth="1"/>
    <col min="15" max="15" width="10.625" style="51" customWidth="1"/>
    <col min="16" max="16" width="4.625" style="51" customWidth="1"/>
    <col min="17" max="17" width="10.625" style="51" customWidth="1"/>
    <col min="18" max="18" width="4.625" style="51" customWidth="1"/>
    <col min="19" max="19" width="10.625" style="51" customWidth="1"/>
    <col min="20" max="20" width="4.625" style="51" customWidth="1"/>
    <col min="21" max="21" width="10.625" style="51" customWidth="1"/>
    <col min="22" max="22" width="4.625" style="51" customWidth="1"/>
    <col min="23" max="23" width="10.625" style="51" customWidth="1"/>
    <col min="24" max="24" width="4.625" style="51" customWidth="1"/>
    <col min="25" max="25" width="10.625" style="51" customWidth="1"/>
    <col min="26" max="26" width="4.625" style="51" customWidth="1"/>
    <col min="27" max="27" width="10.625" style="51" customWidth="1"/>
    <col min="28" max="28" width="4.625" style="51" customWidth="1"/>
    <col min="29" max="29" width="10.625" style="51" customWidth="1"/>
    <col min="30" max="30" width="4.625" style="51" customWidth="1"/>
    <col min="31" max="31" width="10.625" style="51" customWidth="1"/>
    <col min="32" max="32" width="4.25" style="51" customWidth="1"/>
    <col min="33" max="33" width="10.625" style="51" customWidth="1"/>
    <col min="34" max="34" width="4.625" style="51" customWidth="1"/>
    <col min="35" max="35" width="10.625" style="51" customWidth="1"/>
    <col min="36" max="41" width="4.625" style="51" customWidth="1"/>
    <col min="42" max="16384" width="9" style="51"/>
  </cols>
  <sheetData>
    <row r="1" spans="2:47" ht="30" customHeight="1" x14ac:dyDescent="0.15"/>
    <row r="2" spans="2:47" ht="26.25" customHeight="1" x14ac:dyDescent="0.15"/>
    <row r="3" spans="2:47" ht="16.5" customHeight="1" x14ac:dyDescent="0.15"/>
    <row r="4" spans="2:47" ht="42" customHeight="1" x14ac:dyDescent="0.15">
      <c r="B4" s="151" t="s">
        <v>95</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O4" s="83"/>
      <c r="AP4" s="83"/>
      <c r="AQ4" s="83"/>
      <c r="AR4" s="83"/>
      <c r="AS4" s="83"/>
      <c r="AT4" s="83"/>
      <c r="AU4" s="83"/>
    </row>
    <row r="5" spans="2:47" ht="12" customHeight="1" x14ac:dyDescent="0.15">
      <c r="B5" s="78"/>
      <c r="C5" s="78"/>
      <c r="D5" s="78"/>
      <c r="E5" s="78"/>
      <c r="F5" s="92"/>
      <c r="G5" s="92"/>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O5" s="83"/>
      <c r="AP5" s="83"/>
      <c r="AQ5" s="83"/>
      <c r="AR5" s="83"/>
      <c r="AS5" s="83"/>
      <c r="AT5" s="83"/>
      <c r="AU5" s="83"/>
    </row>
    <row r="6" spans="2:47" ht="33.75" customHeight="1" x14ac:dyDescent="0.15">
      <c r="F6" s="93"/>
      <c r="G6" s="94"/>
      <c r="H6" s="188" t="s">
        <v>91</v>
      </c>
      <c r="I6" s="189"/>
      <c r="J6" s="189"/>
      <c r="K6" s="189"/>
      <c r="L6" s="189"/>
      <c r="M6" s="189"/>
      <c r="N6" s="189"/>
      <c r="O6" s="189"/>
      <c r="P6" s="190"/>
      <c r="Q6" s="190"/>
      <c r="R6" s="190"/>
      <c r="S6" s="190"/>
      <c r="T6" s="190"/>
      <c r="U6" s="190"/>
      <c r="V6" s="190"/>
      <c r="W6" s="190"/>
      <c r="X6" s="190"/>
      <c r="Y6" s="191"/>
      <c r="Z6" s="137" t="s">
        <v>83</v>
      </c>
      <c r="AA6" s="137"/>
      <c r="AB6" s="137"/>
      <c r="AC6" s="137"/>
      <c r="AD6" s="137"/>
      <c r="AE6" s="137"/>
      <c r="AF6" s="137"/>
      <c r="AG6" s="137"/>
      <c r="AH6" s="137"/>
      <c r="AI6" s="137"/>
      <c r="AJ6" s="84"/>
      <c r="AL6" s="83"/>
      <c r="AO6" s="83"/>
      <c r="AP6" s="83"/>
      <c r="AQ6" s="83"/>
      <c r="AR6" s="83"/>
      <c r="AS6" s="83"/>
      <c r="AT6" s="83"/>
      <c r="AU6" s="83"/>
    </row>
    <row r="7" spans="2:47" ht="13.5" customHeight="1" x14ac:dyDescent="0.15">
      <c r="F7" s="138" t="s">
        <v>87</v>
      </c>
      <c r="G7" s="139"/>
      <c r="H7" s="139"/>
      <c r="I7" s="139"/>
      <c r="J7" s="139"/>
      <c r="K7" s="139"/>
      <c r="L7" s="139"/>
      <c r="M7" s="139"/>
      <c r="N7" s="139"/>
      <c r="O7" s="140"/>
      <c r="P7" s="144" t="s">
        <v>88</v>
      </c>
      <c r="Q7" s="145"/>
      <c r="R7" s="145"/>
      <c r="S7" s="145"/>
      <c r="T7" s="145"/>
      <c r="U7" s="145"/>
      <c r="V7" s="145"/>
      <c r="W7" s="145"/>
      <c r="X7" s="145"/>
      <c r="Y7" s="146"/>
      <c r="Z7" s="150" t="s">
        <v>84</v>
      </c>
      <c r="AA7" s="150"/>
      <c r="AB7" s="150"/>
      <c r="AC7" s="150"/>
      <c r="AD7" s="150" t="s">
        <v>89</v>
      </c>
      <c r="AE7" s="150"/>
      <c r="AF7" s="150"/>
      <c r="AG7" s="150"/>
      <c r="AH7" s="150"/>
      <c r="AI7" s="150"/>
      <c r="AJ7" s="84"/>
      <c r="AO7" s="83"/>
      <c r="AP7" s="83"/>
      <c r="AQ7" s="83"/>
      <c r="AR7" s="83"/>
      <c r="AS7" s="83"/>
      <c r="AT7" s="83"/>
      <c r="AU7" s="83"/>
    </row>
    <row r="8" spans="2:47" ht="49.5" customHeight="1" x14ac:dyDescent="0.15">
      <c r="F8" s="141"/>
      <c r="G8" s="142"/>
      <c r="H8" s="142"/>
      <c r="I8" s="142"/>
      <c r="J8" s="142"/>
      <c r="K8" s="142"/>
      <c r="L8" s="142"/>
      <c r="M8" s="142"/>
      <c r="N8" s="142"/>
      <c r="O8" s="143"/>
      <c r="P8" s="147"/>
      <c r="Q8" s="148"/>
      <c r="R8" s="148"/>
      <c r="S8" s="148"/>
      <c r="T8" s="148"/>
      <c r="U8" s="148"/>
      <c r="V8" s="148"/>
      <c r="W8" s="148"/>
      <c r="X8" s="148"/>
      <c r="Y8" s="149"/>
      <c r="Z8" s="150"/>
      <c r="AA8" s="150"/>
      <c r="AB8" s="150"/>
      <c r="AC8" s="150"/>
      <c r="AD8" s="150"/>
      <c r="AE8" s="150"/>
      <c r="AF8" s="150"/>
      <c r="AG8" s="150"/>
      <c r="AH8" s="150"/>
      <c r="AI8" s="150"/>
      <c r="AJ8" s="84"/>
      <c r="AO8" s="83"/>
      <c r="AP8" s="83"/>
      <c r="AQ8" s="83"/>
      <c r="AR8" s="83"/>
      <c r="AS8" s="83"/>
      <c r="AT8" s="83"/>
      <c r="AU8" s="83"/>
    </row>
    <row r="9" spans="2:47" x14ac:dyDescent="0.15">
      <c r="F9" s="221" t="s">
        <v>92</v>
      </c>
      <c r="G9" s="222"/>
      <c r="H9" s="222"/>
      <c r="I9" s="222"/>
      <c r="J9" s="222"/>
      <c r="K9" s="222"/>
      <c r="L9" s="222"/>
      <c r="M9" s="222"/>
      <c r="N9" s="222"/>
      <c r="O9" s="223"/>
      <c r="P9" s="178" t="s">
        <v>93</v>
      </c>
      <c r="Q9" s="179"/>
      <c r="R9" s="179"/>
      <c r="S9" s="179"/>
      <c r="T9" s="179"/>
      <c r="U9" s="179"/>
      <c r="V9" s="179"/>
      <c r="W9" s="179"/>
      <c r="X9" s="179"/>
      <c r="Y9" s="180"/>
      <c r="Z9" s="187" t="s">
        <v>94</v>
      </c>
      <c r="AA9" s="187"/>
      <c r="AB9" s="187"/>
      <c r="AC9" s="187"/>
      <c r="AD9" s="187"/>
      <c r="AE9" s="187"/>
      <c r="AF9" s="187"/>
      <c r="AG9" s="187"/>
      <c r="AH9" s="187"/>
      <c r="AI9" s="187"/>
      <c r="AJ9" s="85"/>
      <c r="AK9" s="83"/>
    </row>
    <row r="10" spans="2:47" x14ac:dyDescent="0.15">
      <c r="F10" s="224"/>
      <c r="G10" s="209"/>
      <c r="H10" s="209"/>
      <c r="I10" s="209"/>
      <c r="J10" s="209"/>
      <c r="K10" s="209"/>
      <c r="L10" s="209"/>
      <c r="M10" s="209"/>
      <c r="N10" s="209"/>
      <c r="O10" s="225"/>
      <c r="P10" s="181"/>
      <c r="Q10" s="182"/>
      <c r="R10" s="182"/>
      <c r="S10" s="182"/>
      <c r="T10" s="182"/>
      <c r="U10" s="182"/>
      <c r="V10" s="182"/>
      <c r="W10" s="182"/>
      <c r="X10" s="182"/>
      <c r="Y10" s="183"/>
      <c r="Z10" s="187"/>
      <c r="AA10" s="187"/>
      <c r="AB10" s="187"/>
      <c r="AC10" s="187"/>
      <c r="AD10" s="187"/>
      <c r="AE10" s="187"/>
      <c r="AF10" s="187"/>
      <c r="AG10" s="187"/>
      <c r="AH10" s="187"/>
      <c r="AI10" s="187"/>
      <c r="AJ10" s="85"/>
    </row>
    <row r="11" spans="2:47" x14ac:dyDescent="0.15">
      <c r="F11" s="224"/>
      <c r="G11" s="209"/>
      <c r="H11" s="209"/>
      <c r="I11" s="209"/>
      <c r="J11" s="209"/>
      <c r="K11" s="209"/>
      <c r="L11" s="209"/>
      <c r="M11" s="209"/>
      <c r="N11" s="209"/>
      <c r="O11" s="225"/>
      <c r="P11" s="181"/>
      <c r="Q11" s="182"/>
      <c r="R11" s="182"/>
      <c r="S11" s="182"/>
      <c r="T11" s="182"/>
      <c r="U11" s="182"/>
      <c r="V11" s="182"/>
      <c r="W11" s="182"/>
      <c r="X11" s="182"/>
      <c r="Y11" s="183"/>
      <c r="Z11" s="187"/>
      <c r="AA11" s="187"/>
      <c r="AB11" s="187"/>
      <c r="AC11" s="187"/>
      <c r="AD11" s="187"/>
      <c r="AE11" s="187"/>
      <c r="AF11" s="187"/>
      <c r="AG11" s="187"/>
      <c r="AH11" s="187"/>
      <c r="AI11" s="187"/>
      <c r="AJ11" s="85"/>
    </row>
    <row r="12" spans="2:47" x14ac:dyDescent="0.15">
      <c r="F12" s="224"/>
      <c r="G12" s="209"/>
      <c r="H12" s="209"/>
      <c r="I12" s="209"/>
      <c r="J12" s="209"/>
      <c r="K12" s="209"/>
      <c r="L12" s="209"/>
      <c r="M12" s="209"/>
      <c r="N12" s="209"/>
      <c r="O12" s="225"/>
      <c r="P12" s="181"/>
      <c r="Q12" s="182"/>
      <c r="R12" s="182"/>
      <c r="S12" s="182"/>
      <c r="T12" s="182"/>
      <c r="U12" s="182"/>
      <c r="V12" s="182"/>
      <c r="W12" s="182"/>
      <c r="X12" s="182"/>
      <c r="Y12" s="183"/>
      <c r="Z12" s="187"/>
      <c r="AA12" s="187"/>
      <c r="AB12" s="187"/>
      <c r="AC12" s="187"/>
      <c r="AD12" s="187"/>
      <c r="AE12" s="187"/>
      <c r="AF12" s="187"/>
      <c r="AG12" s="187"/>
      <c r="AH12" s="187"/>
      <c r="AI12" s="187"/>
      <c r="AJ12" s="85"/>
    </row>
    <row r="13" spans="2:47" x14ac:dyDescent="0.15">
      <c r="F13" s="226"/>
      <c r="G13" s="227"/>
      <c r="H13" s="227"/>
      <c r="I13" s="227"/>
      <c r="J13" s="227"/>
      <c r="K13" s="227"/>
      <c r="L13" s="227"/>
      <c r="M13" s="227"/>
      <c r="N13" s="227"/>
      <c r="O13" s="228"/>
      <c r="P13" s="184"/>
      <c r="Q13" s="185"/>
      <c r="R13" s="185"/>
      <c r="S13" s="185"/>
      <c r="T13" s="185"/>
      <c r="U13" s="185"/>
      <c r="V13" s="185"/>
      <c r="W13" s="185"/>
      <c r="X13" s="185"/>
      <c r="Y13" s="186"/>
      <c r="Z13" s="187"/>
      <c r="AA13" s="187"/>
      <c r="AB13" s="187"/>
      <c r="AC13" s="187"/>
      <c r="AD13" s="187"/>
      <c r="AE13" s="187"/>
      <c r="AF13" s="187"/>
      <c r="AG13" s="187"/>
      <c r="AH13" s="187"/>
      <c r="AI13" s="187"/>
      <c r="AJ13" s="85"/>
    </row>
    <row r="14" spans="2:47" ht="14.25" customHeight="1" thickBot="1" x14ac:dyDescent="0.2">
      <c r="AI14" s="1"/>
    </row>
    <row r="15" spans="2:47" ht="26.25" customHeight="1" x14ac:dyDescent="0.15">
      <c r="B15" s="135" t="s">
        <v>16</v>
      </c>
      <c r="C15" s="152"/>
      <c r="D15" s="152"/>
      <c r="E15" s="152"/>
      <c r="F15" s="129" t="s">
        <v>0</v>
      </c>
      <c r="G15" s="130"/>
      <c r="H15" s="156" t="s">
        <v>1</v>
      </c>
      <c r="I15" s="157"/>
      <c r="J15" s="157"/>
      <c r="K15" s="157"/>
      <c r="L15" s="157"/>
      <c r="M15" s="157"/>
      <c r="N15" s="157"/>
      <c r="O15" s="157"/>
      <c r="P15" s="157"/>
      <c r="Q15" s="158"/>
      <c r="R15" s="159" t="s">
        <v>2</v>
      </c>
      <c r="S15" s="157"/>
      <c r="T15" s="157"/>
      <c r="U15" s="157"/>
      <c r="V15" s="157"/>
      <c r="W15" s="157"/>
      <c r="X15" s="157"/>
      <c r="Y15" s="157"/>
      <c r="Z15" s="157"/>
      <c r="AA15" s="157"/>
      <c r="AB15" s="157"/>
      <c r="AC15" s="157"/>
      <c r="AD15" s="157"/>
      <c r="AE15" s="160"/>
      <c r="AF15" s="161"/>
      <c r="AG15" s="162"/>
      <c r="AH15" s="163"/>
      <c r="AI15" s="164"/>
    </row>
    <row r="16" spans="2:47" ht="26.25" customHeight="1" x14ac:dyDescent="0.15">
      <c r="B16" s="125"/>
      <c r="C16" s="153"/>
      <c r="D16" s="153"/>
      <c r="E16" s="153"/>
      <c r="F16" s="131"/>
      <c r="G16" s="132"/>
      <c r="H16" s="165" t="s">
        <v>6</v>
      </c>
      <c r="I16" s="166"/>
      <c r="J16" s="171" t="s">
        <v>19</v>
      </c>
      <c r="K16" s="166"/>
      <c r="L16" s="171" t="s">
        <v>20</v>
      </c>
      <c r="M16" s="166"/>
      <c r="N16" s="171" t="s">
        <v>27</v>
      </c>
      <c r="O16" s="166"/>
      <c r="P16" s="212" t="s">
        <v>11</v>
      </c>
      <c r="Q16" s="213"/>
      <c r="R16" s="217" t="s">
        <v>7</v>
      </c>
      <c r="S16" s="173"/>
      <c r="T16" s="172" t="s">
        <v>23</v>
      </c>
      <c r="U16" s="173"/>
      <c r="V16" s="172" t="s">
        <v>21</v>
      </c>
      <c r="W16" s="173"/>
      <c r="X16" s="172" t="s">
        <v>8</v>
      </c>
      <c r="Y16" s="173"/>
      <c r="Z16" s="172" t="s">
        <v>22</v>
      </c>
      <c r="AA16" s="173"/>
      <c r="AB16" s="172" t="s">
        <v>26</v>
      </c>
      <c r="AC16" s="173"/>
      <c r="AD16" s="173" t="s">
        <v>13</v>
      </c>
      <c r="AE16" s="174"/>
      <c r="AF16" s="125" t="s">
        <v>15</v>
      </c>
      <c r="AG16" s="175"/>
      <c r="AH16" s="201" t="s">
        <v>3</v>
      </c>
      <c r="AI16" s="202"/>
    </row>
    <row r="17" spans="2:35" ht="34.5" customHeight="1" x14ac:dyDescent="0.15">
      <c r="B17" s="125"/>
      <c r="C17" s="153"/>
      <c r="D17" s="153"/>
      <c r="E17" s="153"/>
      <c r="F17" s="131"/>
      <c r="G17" s="132"/>
      <c r="H17" s="167"/>
      <c r="I17" s="168"/>
      <c r="J17" s="168"/>
      <c r="K17" s="168"/>
      <c r="L17" s="168"/>
      <c r="M17" s="168"/>
      <c r="N17" s="168"/>
      <c r="O17" s="168"/>
      <c r="P17" s="214"/>
      <c r="Q17" s="215"/>
      <c r="R17" s="218"/>
      <c r="S17" s="173"/>
      <c r="T17" s="173"/>
      <c r="U17" s="173"/>
      <c r="V17" s="173"/>
      <c r="W17" s="173"/>
      <c r="X17" s="173"/>
      <c r="Y17" s="173"/>
      <c r="Z17" s="173"/>
      <c r="AA17" s="173"/>
      <c r="AB17" s="173"/>
      <c r="AC17" s="173"/>
      <c r="AD17" s="173"/>
      <c r="AE17" s="174"/>
      <c r="AF17" s="125"/>
      <c r="AG17" s="175"/>
      <c r="AH17" s="173"/>
      <c r="AI17" s="203"/>
    </row>
    <row r="18" spans="2:35" ht="18" customHeight="1" x14ac:dyDescent="0.15">
      <c r="B18" s="125"/>
      <c r="C18" s="153"/>
      <c r="D18" s="153"/>
      <c r="E18" s="153"/>
      <c r="F18" s="131"/>
      <c r="G18" s="132"/>
      <c r="H18" s="169"/>
      <c r="I18" s="170"/>
      <c r="J18" s="170"/>
      <c r="K18" s="170"/>
      <c r="L18" s="170"/>
      <c r="M18" s="170"/>
      <c r="N18" s="170"/>
      <c r="O18" s="170"/>
      <c r="P18" s="216"/>
      <c r="Q18" s="202"/>
      <c r="R18" s="218"/>
      <c r="S18" s="173"/>
      <c r="T18" s="173"/>
      <c r="U18" s="173"/>
      <c r="V18" s="173"/>
      <c r="W18" s="173"/>
      <c r="X18" s="173"/>
      <c r="Y18" s="173"/>
      <c r="Z18" s="173"/>
      <c r="AA18" s="173"/>
      <c r="AB18" s="173"/>
      <c r="AC18" s="173"/>
      <c r="AD18" s="173"/>
      <c r="AE18" s="174"/>
      <c r="AF18" s="176"/>
      <c r="AG18" s="177"/>
      <c r="AH18" s="173"/>
      <c r="AI18" s="203"/>
    </row>
    <row r="19" spans="2:35" ht="58.5" customHeight="1" thickBot="1" x14ac:dyDescent="0.2">
      <c r="B19" s="154"/>
      <c r="C19" s="155"/>
      <c r="D19" s="155"/>
      <c r="E19" s="155"/>
      <c r="F19" s="133"/>
      <c r="G19" s="134"/>
      <c r="H19" s="52" t="s">
        <v>10</v>
      </c>
      <c r="I19" s="53" t="s">
        <v>12</v>
      </c>
      <c r="J19" s="54" t="s">
        <v>10</v>
      </c>
      <c r="K19" s="53" t="s">
        <v>12</v>
      </c>
      <c r="L19" s="54" t="s">
        <v>10</v>
      </c>
      <c r="M19" s="53" t="s">
        <v>12</v>
      </c>
      <c r="N19" s="54" t="s">
        <v>10</v>
      </c>
      <c r="O19" s="53" t="s">
        <v>12</v>
      </c>
      <c r="P19" s="54" t="s">
        <v>10</v>
      </c>
      <c r="Q19" s="55" t="s">
        <v>12</v>
      </c>
      <c r="R19" s="56" t="s">
        <v>10</v>
      </c>
      <c r="S19" s="53" t="s">
        <v>12</v>
      </c>
      <c r="T19" s="54" t="s">
        <v>10</v>
      </c>
      <c r="U19" s="53" t="s">
        <v>12</v>
      </c>
      <c r="V19" s="54" t="s">
        <v>10</v>
      </c>
      <c r="W19" s="53" t="s">
        <v>12</v>
      </c>
      <c r="X19" s="54" t="s">
        <v>10</v>
      </c>
      <c r="Y19" s="53" t="s">
        <v>12</v>
      </c>
      <c r="Z19" s="54" t="s">
        <v>10</v>
      </c>
      <c r="AA19" s="53" t="s">
        <v>12</v>
      </c>
      <c r="AB19" s="54" t="s">
        <v>10</v>
      </c>
      <c r="AC19" s="53" t="s">
        <v>12</v>
      </c>
      <c r="AD19" s="54" t="s">
        <v>10</v>
      </c>
      <c r="AE19" s="57" t="s">
        <v>12</v>
      </c>
      <c r="AF19" s="52" t="s">
        <v>10</v>
      </c>
      <c r="AG19" s="53" t="s">
        <v>12</v>
      </c>
      <c r="AH19" s="54" t="s">
        <v>10</v>
      </c>
      <c r="AI19" s="55" t="s">
        <v>12</v>
      </c>
    </row>
    <row r="20" spans="2:35" ht="126.75" customHeight="1" x14ac:dyDescent="0.15">
      <c r="B20" s="208" t="s">
        <v>28</v>
      </c>
      <c r="C20" s="209"/>
      <c r="D20" s="209"/>
      <c r="E20" s="209"/>
      <c r="F20" s="135" t="s">
        <v>82</v>
      </c>
      <c r="G20" s="136"/>
      <c r="H20" s="95"/>
      <c r="I20" s="96"/>
      <c r="J20" s="97"/>
      <c r="K20" s="96"/>
      <c r="L20" s="97">
        <v>134</v>
      </c>
      <c r="M20" s="96">
        <v>4761910</v>
      </c>
      <c r="N20" s="97">
        <v>2</v>
      </c>
      <c r="O20" s="97">
        <v>1339893</v>
      </c>
      <c r="P20" s="97">
        <v>136</v>
      </c>
      <c r="Q20" s="98">
        <v>6101803</v>
      </c>
      <c r="R20" s="99">
        <v>107</v>
      </c>
      <c r="S20" s="97">
        <v>22657469</v>
      </c>
      <c r="T20" s="97">
        <v>2</v>
      </c>
      <c r="U20" s="96">
        <v>69278</v>
      </c>
      <c r="V20" s="97">
        <v>9</v>
      </c>
      <c r="W20" s="96">
        <v>5376844</v>
      </c>
      <c r="X20" s="97">
        <v>1</v>
      </c>
      <c r="Y20" s="96">
        <v>96250</v>
      </c>
      <c r="Z20" s="97"/>
      <c r="AA20" s="96"/>
      <c r="AB20" s="97">
        <v>21</v>
      </c>
      <c r="AC20" s="96">
        <v>3613370</v>
      </c>
      <c r="AD20" s="97">
        <v>140</v>
      </c>
      <c r="AE20" s="100">
        <v>31813211</v>
      </c>
      <c r="AF20" s="95">
        <v>276</v>
      </c>
      <c r="AG20" s="97">
        <v>37915014</v>
      </c>
      <c r="AH20" s="97">
        <v>19</v>
      </c>
      <c r="AI20" s="101">
        <v>2311429</v>
      </c>
    </row>
    <row r="21" spans="2:35" ht="54.75" customHeight="1" x14ac:dyDescent="0.15">
      <c r="B21" s="208"/>
      <c r="C21" s="209"/>
      <c r="D21" s="209"/>
      <c r="E21" s="209"/>
      <c r="F21" s="219" t="s">
        <v>29</v>
      </c>
      <c r="G21" s="220"/>
      <c r="H21" s="102"/>
      <c r="I21" s="103"/>
      <c r="J21" s="103"/>
      <c r="K21" s="103"/>
      <c r="L21" s="103"/>
      <c r="M21" s="103"/>
      <c r="N21" s="103"/>
      <c r="O21" s="103"/>
      <c r="P21" s="104">
        <v>0</v>
      </c>
      <c r="Q21" s="105">
        <v>0</v>
      </c>
      <c r="R21" s="106"/>
      <c r="S21" s="103"/>
      <c r="T21" s="103"/>
      <c r="U21" s="103"/>
      <c r="V21" s="103"/>
      <c r="W21" s="103"/>
      <c r="X21" s="103"/>
      <c r="Y21" s="103"/>
      <c r="Z21" s="103"/>
      <c r="AA21" s="103"/>
      <c r="AB21" s="103"/>
      <c r="AC21" s="103"/>
      <c r="AD21" s="104">
        <v>0</v>
      </c>
      <c r="AE21" s="107">
        <v>0</v>
      </c>
      <c r="AF21" s="108">
        <v>0</v>
      </c>
      <c r="AG21" s="104">
        <v>0</v>
      </c>
      <c r="AH21" s="103"/>
      <c r="AI21" s="109"/>
    </row>
    <row r="22" spans="2:35" ht="90.75" customHeight="1" x14ac:dyDescent="0.15">
      <c r="B22" s="208"/>
      <c r="C22" s="209"/>
      <c r="D22" s="209"/>
      <c r="E22" s="209"/>
      <c r="F22" s="125" t="s">
        <v>30</v>
      </c>
      <c r="G22" s="126"/>
      <c r="H22" s="110"/>
      <c r="I22" s="111"/>
      <c r="J22" s="111"/>
      <c r="K22" s="111"/>
      <c r="L22" s="111"/>
      <c r="M22" s="111"/>
      <c r="N22" s="111"/>
      <c r="O22" s="111"/>
      <c r="P22" s="112">
        <v>0</v>
      </c>
      <c r="Q22" s="113">
        <v>0</v>
      </c>
      <c r="R22" s="114"/>
      <c r="S22" s="111"/>
      <c r="T22" s="111"/>
      <c r="U22" s="111"/>
      <c r="V22" s="111"/>
      <c r="W22" s="111"/>
      <c r="X22" s="111"/>
      <c r="Y22" s="111"/>
      <c r="Z22" s="111"/>
      <c r="AA22" s="111"/>
      <c r="AB22" s="111"/>
      <c r="AC22" s="111"/>
      <c r="AD22" s="112">
        <v>0</v>
      </c>
      <c r="AE22" s="115">
        <v>0</v>
      </c>
      <c r="AF22" s="116">
        <v>0</v>
      </c>
      <c r="AG22" s="112">
        <v>0</v>
      </c>
      <c r="AH22" s="117"/>
      <c r="AI22" s="118"/>
    </row>
    <row r="23" spans="2:35" ht="37.5" customHeight="1" thickBot="1" x14ac:dyDescent="0.2">
      <c r="B23" s="210"/>
      <c r="C23" s="211"/>
      <c r="D23" s="211"/>
      <c r="E23" s="211"/>
      <c r="F23" s="127" t="s">
        <v>14</v>
      </c>
      <c r="G23" s="128"/>
      <c r="H23" s="119">
        <v>0</v>
      </c>
      <c r="I23" s="120">
        <v>0</v>
      </c>
      <c r="J23" s="120">
        <v>0</v>
      </c>
      <c r="K23" s="120">
        <v>0</v>
      </c>
      <c r="L23" s="120">
        <v>134</v>
      </c>
      <c r="M23" s="120">
        <v>4761910</v>
      </c>
      <c r="N23" s="120">
        <v>2</v>
      </c>
      <c r="O23" s="120">
        <v>1339893</v>
      </c>
      <c r="P23" s="120">
        <v>136</v>
      </c>
      <c r="Q23" s="121">
        <v>6101803</v>
      </c>
      <c r="R23" s="122">
        <v>107</v>
      </c>
      <c r="S23" s="120">
        <v>22657469</v>
      </c>
      <c r="T23" s="120">
        <v>2</v>
      </c>
      <c r="U23" s="120">
        <v>69278</v>
      </c>
      <c r="V23" s="120">
        <v>9</v>
      </c>
      <c r="W23" s="120">
        <v>5376844</v>
      </c>
      <c r="X23" s="120">
        <v>1</v>
      </c>
      <c r="Y23" s="120">
        <v>96250</v>
      </c>
      <c r="Z23" s="120">
        <v>0</v>
      </c>
      <c r="AA23" s="120">
        <v>0</v>
      </c>
      <c r="AB23" s="120">
        <v>21</v>
      </c>
      <c r="AC23" s="120">
        <v>3613370</v>
      </c>
      <c r="AD23" s="120">
        <v>140</v>
      </c>
      <c r="AE23" s="123">
        <v>31813211</v>
      </c>
      <c r="AF23" s="119">
        <v>276</v>
      </c>
      <c r="AG23" s="120">
        <v>37915014</v>
      </c>
      <c r="AH23" s="120">
        <v>19</v>
      </c>
      <c r="AI23" s="121">
        <v>2311429</v>
      </c>
    </row>
    <row r="24" spans="2:35" ht="24" hidden="1" customHeight="1" x14ac:dyDescent="0.15">
      <c r="B24" s="204" t="s">
        <v>24</v>
      </c>
      <c r="C24" s="205"/>
      <c r="D24" s="205"/>
      <c r="E24" s="205"/>
      <c r="F24" s="79"/>
      <c r="G24" s="4" t="s">
        <v>4</v>
      </c>
      <c r="H24" s="5"/>
      <c r="I24" s="6"/>
      <c r="J24" s="7"/>
      <c r="K24" s="6"/>
      <c r="L24" s="7"/>
      <c r="M24" s="6"/>
      <c r="N24" s="7"/>
      <c r="O24" s="7"/>
      <c r="P24" s="7">
        <f>H24+J24+L24+N24</f>
        <v>0</v>
      </c>
      <c r="Q24" s="8">
        <f>I24+K24+M24+O24</f>
        <v>0</v>
      </c>
      <c r="R24" s="9"/>
      <c r="S24" s="7"/>
      <c r="T24" s="7"/>
      <c r="U24" s="6"/>
      <c r="V24" s="7"/>
      <c r="W24" s="6"/>
      <c r="X24" s="7"/>
      <c r="Y24" s="6"/>
      <c r="Z24" s="7"/>
      <c r="AA24" s="6"/>
      <c r="AB24" s="7"/>
      <c r="AC24" s="6"/>
      <c r="AD24" s="7">
        <f>R24+T24+V24+X24+Z24+AB24</f>
        <v>0</v>
      </c>
      <c r="AE24" s="10">
        <f>S24+U24+W24+Y24+AA24+AC24</f>
        <v>0</v>
      </c>
      <c r="AF24" s="5">
        <f>P24+AD24</f>
        <v>0</v>
      </c>
      <c r="AG24" s="7">
        <f>Q24+AE24</f>
        <v>0</v>
      </c>
      <c r="AH24" s="7"/>
      <c r="AI24" s="11"/>
    </row>
    <row r="25" spans="2:35" ht="24" hidden="1" customHeight="1" x14ac:dyDescent="0.15">
      <c r="B25" s="206"/>
      <c r="C25" s="207"/>
      <c r="D25" s="207"/>
      <c r="E25" s="207"/>
      <c r="F25" s="80"/>
      <c r="G25" s="12" t="s">
        <v>5</v>
      </c>
      <c r="H25" s="13"/>
      <c r="I25" s="14"/>
      <c r="J25" s="14"/>
      <c r="K25" s="14"/>
      <c r="L25" s="14"/>
      <c r="M25" s="14"/>
      <c r="N25" s="14"/>
      <c r="O25" s="14"/>
      <c r="P25" s="15">
        <f>H25+J25+L25+N25</f>
        <v>0</v>
      </c>
      <c r="Q25" s="16">
        <f t="shared" ref="Q25:Q26" si="0">I25+K25+M25+O25</f>
        <v>0</v>
      </c>
      <c r="R25" s="17"/>
      <c r="S25" s="14"/>
      <c r="T25" s="14"/>
      <c r="U25" s="14"/>
      <c r="V25" s="14"/>
      <c r="W25" s="14"/>
      <c r="X25" s="14"/>
      <c r="Y25" s="14"/>
      <c r="Z25" s="14"/>
      <c r="AA25" s="14"/>
      <c r="AB25" s="14"/>
      <c r="AC25" s="14"/>
      <c r="AD25" s="15">
        <f t="shared" ref="AD25:AE26" si="1">R25+T25+V25+X25+Z25+AB25</f>
        <v>0</v>
      </c>
      <c r="AE25" s="18">
        <f t="shared" si="1"/>
        <v>0</v>
      </c>
      <c r="AF25" s="19">
        <f t="shared" ref="AF25:AF26" si="2">P25+AD25</f>
        <v>0</v>
      </c>
      <c r="AG25" s="15">
        <f>Q25+AE25</f>
        <v>0</v>
      </c>
      <c r="AH25" s="14"/>
      <c r="AI25" s="20"/>
    </row>
    <row r="26" spans="2:35" ht="24" hidden="1" customHeight="1" x14ac:dyDescent="0.15">
      <c r="B26" s="206"/>
      <c r="C26" s="207"/>
      <c r="D26" s="207"/>
      <c r="E26" s="207"/>
      <c r="F26" s="86"/>
      <c r="G26" s="21" t="s">
        <v>9</v>
      </c>
      <c r="H26" s="22"/>
      <c r="I26" s="23"/>
      <c r="J26" s="23"/>
      <c r="K26" s="23"/>
      <c r="L26" s="23"/>
      <c r="M26" s="23"/>
      <c r="N26" s="23"/>
      <c r="O26" s="23"/>
      <c r="P26" s="24">
        <f>H26+J26+L26+N26</f>
        <v>0</v>
      </c>
      <c r="Q26" s="25">
        <f t="shared" si="0"/>
        <v>0</v>
      </c>
      <c r="R26" s="26"/>
      <c r="S26" s="23"/>
      <c r="T26" s="23"/>
      <c r="U26" s="23"/>
      <c r="V26" s="23"/>
      <c r="W26" s="23"/>
      <c r="X26" s="23"/>
      <c r="Y26" s="23"/>
      <c r="Z26" s="23"/>
      <c r="AA26" s="23"/>
      <c r="AB26" s="23"/>
      <c r="AC26" s="23"/>
      <c r="AD26" s="24">
        <f t="shared" si="1"/>
        <v>0</v>
      </c>
      <c r="AE26" s="27">
        <f t="shared" si="1"/>
        <v>0</v>
      </c>
      <c r="AF26" s="28">
        <f t="shared" si="2"/>
        <v>0</v>
      </c>
      <c r="AG26" s="24">
        <f>Q26+AE26</f>
        <v>0</v>
      </c>
      <c r="AH26" s="29"/>
      <c r="AI26" s="30"/>
    </row>
    <row r="27" spans="2:35" ht="24" hidden="1" customHeight="1" thickBot="1" x14ac:dyDescent="0.15">
      <c r="B27" s="206"/>
      <c r="C27" s="207"/>
      <c r="D27" s="207"/>
      <c r="E27" s="207"/>
      <c r="F27" s="87"/>
      <c r="G27" s="39" t="s">
        <v>14</v>
      </c>
      <c r="H27" s="40">
        <f>SUM(H24:H26)</f>
        <v>0</v>
      </c>
      <c r="I27" s="41">
        <f t="shared" ref="I27:AI27" si="3">SUM(I24:I26)</f>
        <v>0</v>
      </c>
      <c r="J27" s="41">
        <f t="shared" si="3"/>
        <v>0</v>
      </c>
      <c r="K27" s="41">
        <f t="shared" si="3"/>
        <v>0</v>
      </c>
      <c r="L27" s="41">
        <f t="shared" si="3"/>
        <v>0</v>
      </c>
      <c r="M27" s="41">
        <f t="shared" si="3"/>
        <v>0</v>
      </c>
      <c r="N27" s="41">
        <f t="shared" si="3"/>
        <v>0</v>
      </c>
      <c r="O27" s="41">
        <f t="shared" si="3"/>
        <v>0</v>
      </c>
      <c r="P27" s="41">
        <f t="shared" si="3"/>
        <v>0</v>
      </c>
      <c r="Q27" s="42">
        <f t="shared" si="3"/>
        <v>0</v>
      </c>
      <c r="R27" s="43">
        <f t="shared" si="3"/>
        <v>0</v>
      </c>
      <c r="S27" s="41">
        <f t="shared" si="3"/>
        <v>0</v>
      </c>
      <c r="T27" s="41">
        <f t="shared" si="3"/>
        <v>0</v>
      </c>
      <c r="U27" s="41">
        <f t="shared" si="3"/>
        <v>0</v>
      </c>
      <c r="V27" s="41">
        <f t="shared" si="3"/>
        <v>0</v>
      </c>
      <c r="W27" s="41">
        <f t="shared" si="3"/>
        <v>0</v>
      </c>
      <c r="X27" s="41">
        <f t="shared" si="3"/>
        <v>0</v>
      </c>
      <c r="Y27" s="41">
        <f t="shared" si="3"/>
        <v>0</v>
      </c>
      <c r="Z27" s="41">
        <f t="shared" si="3"/>
        <v>0</v>
      </c>
      <c r="AA27" s="41">
        <f t="shared" si="3"/>
        <v>0</v>
      </c>
      <c r="AB27" s="41">
        <f t="shared" si="3"/>
        <v>0</v>
      </c>
      <c r="AC27" s="41">
        <f t="shared" si="3"/>
        <v>0</v>
      </c>
      <c r="AD27" s="41">
        <f t="shared" si="3"/>
        <v>0</v>
      </c>
      <c r="AE27" s="44">
        <f t="shared" si="3"/>
        <v>0</v>
      </c>
      <c r="AF27" s="40">
        <f t="shared" si="3"/>
        <v>0</v>
      </c>
      <c r="AG27" s="41">
        <f t="shared" si="3"/>
        <v>0</v>
      </c>
      <c r="AH27" s="41">
        <f t="shared" si="3"/>
        <v>0</v>
      </c>
      <c r="AI27" s="42">
        <f t="shared" si="3"/>
        <v>0</v>
      </c>
    </row>
    <row r="28" spans="2:35" ht="24" hidden="1" customHeight="1" x14ac:dyDescent="0.15">
      <c r="B28" s="206" t="s">
        <v>24</v>
      </c>
      <c r="C28" s="207"/>
      <c r="D28" s="207"/>
      <c r="E28" s="207"/>
      <c r="F28" s="88"/>
      <c r="G28" s="4" t="s">
        <v>4</v>
      </c>
      <c r="H28" s="5"/>
      <c r="I28" s="6"/>
      <c r="J28" s="7"/>
      <c r="K28" s="6"/>
      <c r="L28" s="7"/>
      <c r="M28" s="6"/>
      <c r="N28" s="7"/>
      <c r="O28" s="7"/>
      <c r="P28" s="7">
        <f>H28+J28+L28+N28</f>
        <v>0</v>
      </c>
      <c r="Q28" s="8">
        <f>I28+K28+M28+O28</f>
        <v>0</v>
      </c>
      <c r="R28" s="9"/>
      <c r="S28" s="7"/>
      <c r="T28" s="7"/>
      <c r="U28" s="6"/>
      <c r="V28" s="7"/>
      <c r="W28" s="6"/>
      <c r="X28" s="7"/>
      <c r="Y28" s="6"/>
      <c r="Z28" s="7"/>
      <c r="AA28" s="6"/>
      <c r="AB28" s="7"/>
      <c r="AC28" s="6"/>
      <c r="AD28" s="7">
        <f>R28+T28+V28+X28+Z28+AB28</f>
        <v>0</v>
      </c>
      <c r="AE28" s="10">
        <f>S28+U28+W28+Y28+AA28+AC28</f>
        <v>0</v>
      </c>
      <c r="AF28" s="5">
        <f>P28+AD28</f>
        <v>0</v>
      </c>
      <c r="AG28" s="7">
        <f>Q28+AE28</f>
        <v>0</v>
      </c>
      <c r="AH28" s="7"/>
      <c r="AI28" s="11"/>
    </row>
    <row r="29" spans="2:35" ht="24" hidden="1" customHeight="1" x14ac:dyDescent="0.15">
      <c r="B29" s="206"/>
      <c r="C29" s="207"/>
      <c r="D29" s="207"/>
      <c r="E29" s="207"/>
      <c r="F29" s="80"/>
      <c r="G29" s="12" t="s">
        <v>5</v>
      </c>
      <c r="H29" s="13"/>
      <c r="I29" s="14"/>
      <c r="J29" s="14"/>
      <c r="K29" s="14"/>
      <c r="L29" s="14"/>
      <c r="M29" s="14"/>
      <c r="N29" s="14"/>
      <c r="O29" s="14"/>
      <c r="P29" s="15">
        <f>H29+J29+L29+N29</f>
        <v>0</v>
      </c>
      <c r="Q29" s="16">
        <f t="shared" ref="Q29:Q30" si="4">I29+K29+M29+O29</f>
        <v>0</v>
      </c>
      <c r="R29" s="17"/>
      <c r="S29" s="14"/>
      <c r="T29" s="14"/>
      <c r="U29" s="14"/>
      <c r="V29" s="14"/>
      <c r="W29" s="14"/>
      <c r="X29" s="14"/>
      <c r="Y29" s="14"/>
      <c r="Z29" s="14"/>
      <c r="AA29" s="14"/>
      <c r="AB29" s="14"/>
      <c r="AC29" s="14"/>
      <c r="AD29" s="15">
        <f t="shared" ref="AD29:AE30" si="5">R29+T29+V29+X29+Z29+AB29</f>
        <v>0</v>
      </c>
      <c r="AE29" s="18">
        <f t="shared" si="5"/>
        <v>0</v>
      </c>
      <c r="AF29" s="19">
        <f t="shared" ref="AF29:AF30" si="6">P29+AD29</f>
        <v>0</v>
      </c>
      <c r="AG29" s="15">
        <f>Q29+AE29</f>
        <v>0</v>
      </c>
      <c r="AH29" s="14"/>
      <c r="AI29" s="20"/>
    </row>
    <row r="30" spans="2:35" ht="24" hidden="1" customHeight="1" x14ac:dyDescent="0.15">
      <c r="B30" s="206"/>
      <c r="C30" s="207"/>
      <c r="D30" s="207"/>
      <c r="E30" s="207"/>
      <c r="F30" s="86"/>
      <c r="G30" s="21" t="s">
        <v>9</v>
      </c>
      <c r="H30" s="22"/>
      <c r="I30" s="23"/>
      <c r="J30" s="23"/>
      <c r="K30" s="23"/>
      <c r="L30" s="23"/>
      <c r="M30" s="23"/>
      <c r="N30" s="23"/>
      <c r="O30" s="23"/>
      <c r="P30" s="24">
        <f>H30+J30+L30+N30</f>
        <v>0</v>
      </c>
      <c r="Q30" s="25">
        <f t="shared" si="4"/>
        <v>0</v>
      </c>
      <c r="R30" s="26"/>
      <c r="S30" s="23"/>
      <c r="T30" s="23"/>
      <c r="U30" s="23"/>
      <c r="V30" s="23"/>
      <c r="W30" s="23"/>
      <c r="X30" s="23"/>
      <c r="Y30" s="23"/>
      <c r="Z30" s="23"/>
      <c r="AA30" s="23"/>
      <c r="AB30" s="23"/>
      <c r="AC30" s="23"/>
      <c r="AD30" s="24">
        <f t="shared" si="5"/>
        <v>0</v>
      </c>
      <c r="AE30" s="27">
        <f t="shared" si="5"/>
        <v>0</v>
      </c>
      <c r="AF30" s="28">
        <f t="shared" si="6"/>
        <v>0</v>
      </c>
      <c r="AG30" s="24">
        <f>Q30+AE30</f>
        <v>0</v>
      </c>
      <c r="AH30" s="29"/>
      <c r="AI30" s="30"/>
    </row>
    <row r="31" spans="2:35" ht="24" hidden="1" customHeight="1" thickBot="1" x14ac:dyDescent="0.15">
      <c r="B31" s="206"/>
      <c r="C31" s="207"/>
      <c r="D31" s="207"/>
      <c r="E31" s="207"/>
      <c r="F31" s="87"/>
      <c r="G31" s="39" t="s">
        <v>14</v>
      </c>
      <c r="H31" s="40">
        <f>SUM(H28:H30)</f>
        <v>0</v>
      </c>
      <c r="I31" s="41">
        <f t="shared" ref="I31:AI31" si="7">SUM(I28:I30)</f>
        <v>0</v>
      </c>
      <c r="J31" s="41">
        <f t="shared" si="7"/>
        <v>0</v>
      </c>
      <c r="K31" s="41">
        <f t="shared" si="7"/>
        <v>0</v>
      </c>
      <c r="L31" s="41">
        <f t="shared" si="7"/>
        <v>0</v>
      </c>
      <c r="M31" s="41">
        <f t="shared" si="7"/>
        <v>0</v>
      </c>
      <c r="N31" s="41">
        <f t="shared" si="7"/>
        <v>0</v>
      </c>
      <c r="O31" s="41">
        <f t="shared" si="7"/>
        <v>0</v>
      </c>
      <c r="P31" s="41">
        <f t="shared" si="7"/>
        <v>0</v>
      </c>
      <c r="Q31" s="42">
        <f t="shared" si="7"/>
        <v>0</v>
      </c>
      <c r="R31" s="43">
        <f t="shared" si="7"/>
        <v>0</v>
      </c>
      <c r="S31" s="41">
        <f t="shared" si="7"/>
        <v>0</v>
      </c>
      <c r="T31" s="41">
        <f t="shared" si="7"/>
        <v>0</v>
      </c>
      <c r="U31" s="41">
        <f t="shared" si="7"/>
        <v>0</v>
      </c>
      <c r="V31" s="41">
        <f t="shared" si="7"/>
        <v>0</v>
      </c>
      <c r="W31" s="41">
        <f t="shared" si="7"/>
        <v>0</v>
      </c>
      <c r="X31" s="41">
        <f t="shared" si="7"/>
        <v>0</v>
      </c>
      <c r="Y31" s="41">
        <f t="shared" si="7"/>
        <v>0</v>
      </c>
      <c r="Z31" s="41">
        <f t="shared" si="7"/>
        <v>0</v>
      </c>
      <c r="AA31" s="41">
        <f t="shared" si="7"/>
        <v>0</v>
      </c>
      <c r="AB31" s="41">
        <f t="shared" si="7"/>
        <v>0</v>
      </c>
      <c r="AC31" s="41">
        <f t="shared" si="7"/>
        <v>0</v>
      </c>
      <c r="AD31" s="41">
        <f t="shared" si="7"/>
        <v>0</v>
      </c>
      <c r="AE31" s="44">
        <f t="shared" si="7"/>
        <v>0</v>
      </c>
      <c r="AF31" s="40">
        <f t="shared" si="7"/>
        <v>0</v>
      </c>
      <c r="AG31" s="41">
        <f t="shared" si="7"/>
        <v>0</v>
      </c>
      <c r="AH31" s="41">
        <f t="shared" si="7"/>
        <v>0</v>
      </c>
      <c r="AI31" s="42">
        <f t="shared" si="7"/>
        <v>0</v>
      </c>
    </row>
    <row r="32" spans="2:35" ht="24" hidden="1" customHeight="1" x14ac:dyDescent="0.15">
      <c r="B32" s="192" t="s">
        <v>17</v>
      </c>
      <c r="C32" s="193"/>
      <c r="D32" s="193"/>
      <c r="E32" s="193"/>
      <c r="F32" s="82"/>
      <c r="G32" s="4" t="s">
        <v>4</v>
      </c>
      <c r="H32" s="5"/>
      <c r="I32" s="6"/>
      <c r="J32" s="7"/>
      <c r="K32" s="6"/>
      <c r="L32" s="7"/>
      <c r="M32" s="6"/>
      <c r="N32" s="7"/>
      <c r="O32" s="7"/>
      <c r="P32" s="7">
        <f>H32+J32+L32+N32</f>
        <v>0</v>
      </c>
      <c r="Q32" s="8">
        <f>I32+K32+M32+O32</f>
        <v>0</v>
      </c>
      <c r="R32" s="9"/>
      <c r="S32" s="7"/>
      <c r="T32" s="7"/>
      <c r="U32" s="6"/>
      <c r="V32" s="7"/>
      <c r="W32" s="6"/>
      <c r="X32" s="7"/>
      <c r="Y32" s="6"/>
      <c r="Z32" s="7"/>
      <c r="AA32" s="6"/>
      <c r="AB32" s="7"/>
      <c r="AC32" s="6"/>
      <c r="AD32" s="7">
        <f>R32+T32+V32+X32+Z32+AB32</f>
        <v>0</v>
      </c>
      <c r="AE32" s="10">
        <f>S32+U32+W32+Y32+AA32+AC32</f>
        <v>0</v>
      </c>
      <c r="AF32" s="5">
        <f>P32+AD32</f>
        <v>0</v>
      </c>
      <c r="AG32" s="7">
        <f>Q32+AE32</f>
        <v>0</v>
      </c>
      <c r="AH32" s="7"/>
      <c r="AI32" s="11"/>
    </row>
    <row r="33" spans="2:35" ht="24" hidden="1" customHeight="1" x14ac:dyDescent="0.15">
      <c r="B33" s="192"/>
      <c r="C33" s="193"/>
      <c r="D33" s="193"/>
      <c r="E33" s="193"/>
      <c r="F33" s="81"/>
      <c r="G33" s="12" t="s">
        <v>5</v>
      </c>
      <c r="H33" s="13"/>
      <c r="I33" s="14"/>
      <c r="J33" s="14"/>
      <c r="K33" s="14"/>
      <c r="L33" s="14"/>
      <c r="M33" s="14"/>
      <c r="N33" s="14"/>
      <c r="O33" s="14"/>
      <c r="P33" s="15">
        <f>H33+J33+L33+N33</f>
        <v>0</v>
      </c>
      <c r="Q33" s="16">
        <f t="shared" ref="Q33:Q34" si="8">I33+K33+M33+O33</f>
        <v>0</v>
      </c>
      <c r="R33" s="17"/>
      <c r="S33" s="14"/>
      <c r="T33" s="14"/>
      <c r="U33" s="14"/>
      <c r="V33" s="14"/>
      <c r="W33" s="14"/>
      <c r="X33" s="14"/>
      <c r="Y33" s="14"/>
      <c r="Z33" s="14"/>
      <c r="AA33" s="14"/>
      <c r="AB33" s="14"/>
      <c r="AC33" s="14"/>
      <c r="AD33" s="15">
        <f t="shared" ref="AD33:AE34" si="9">R33+T33+V33+X33+Z33+AB33</f>
        <v>0</v>
      </c>
      <c r="AE33" s="18">
        <f t="shared" si="9"/>
        <v>0</v>
      </c>
      <c r="AF33" s="19">
        <f t="shared" ref="AF33:AF34" si="10">P33+AD33</f>
        <v>0</v>
      </c>
      <c r="AG33" s="15">
        <f>Q33+AE33</f>
        <v>0</v>
      </c>
      <c r="AH33" s="14"/>
      <c r="AI33" s="20"/>
    </row>
    <row r="34" spans="2:35" ht="24" hidden="1" customHeight="1" x14ac:dyDescent="0.15">
      <c r="B34" s="192"/>
      <c r="C34" s="193"/>
      <c r="D34" s="193"/>
      <c r="E34" s="193"/>
      <c r="F34" s="89"/>
      <c r="G34" s="21" t="s">
        <v>9</v>
      </c>
      <c r="H34" s="22"/>
      <c r="I34" s="23"/>
      <c r="J34" s="23"/>
      <c r="K34" s="23"/>
      <c r="L34" s="23"/>
      <c r="M34" s="23"/>
      <c r="N34" s="23"/>
      <c r="O34" s="23"/>
      <c r="P34" s="24">
        <f>H34+J34+L34+N34</f>
        <v>0</v>
      </c>
      <c r="Q34" s="25">
        <f t="shared" si="8"/>
        <v>0</v>
      </c>
      <c r="R34" s="26"/>
      <c r="S34" s="23"/>
      <c r="T34" s="23"/>
      <c r="U34" s="23"/>
      <c r="V34" s="23"/>
      <c r="W34" s="23"/>
      <c r="X34" s="23"/>
      <c r="Y34" s="23"/>
      <c r="Z34" s="23"/>
      <c r="AA34" s="23"/>
      <c r="AB34" s="23"/>
      <c r="AC34" s="23"/>
      <c r="AD34" s="24">
        <f t="shared" si="9"/>
        <v>0</v>
      </c>
      <c r="AE34" s="27">
        <f t="shared" si="9"/>
        <v>0</v>
      </c>
      <c r="AF34" s="28">
        <f t="shared" si="10"/>
        <v>0</v>
      </c>
      <c r="AG34" s="24">
        <f>Q34+AE34</f>
        <v>0</v>
      </c>
      <c r="AH34" s="29"/>
      <c r="AI34" s="30"/>
    </row>
    <row r="35" spans="2:35" ht="24" hidden="1" customHeight="1" thickBot="1" x14ac:dyDescent="0.2">
      <c r="B35" s="194"/>
      <c r="C35" s="195"/>
      <c r="D35" s="195"/>
      <c r="E35" s="195"/>
      <c r="F35" s="90"/>
      <c r="G35" s="45" t="s">
        <v>14</v>
      </c>
      <c r="H35" s="46">
        <f>SUM(H32:H34)</f>
        <v>0</v>
      </c>
      <c r="I35" s="47">
        <f t="shared" ref="I35:AI35" si="11">SUM(I32:I34)</f>
        <v>0</v>
      </c>
      <c r="J35" s="47">
        <f t="shared" si="11"/>
        <v>0</v>
      </c>
      <c r="K35" s="47">
        <f t="shared" si="11"/>
        <v>0</v>
      </c>
      <c r="L35" s="47">
        <f t="shared" si="11"/>
        <v>0</v>
      </c>
      <c r="M35" s="47">
        <f t="shared" si="11"/>
        <v>0</v>
      </c>
      <c r="N35" s="47">
        <f t="shared" si="11"/>
        <v>0</v>
      </c>
      <c r="O35" s="47">
        <f t="shared" si="11"/>
        <v>0</v>
      </c>
      <c r="P35" s="47">
        <f t="shared" si="11"/>
        <v>0</v>
      </c>
      <c r="Q35" s="48">
        <f t="shared" si="11"/>
        <v>0</v>
      </c>
      <c r="R35" s="49">
        <f t="shared" si="11"/>
        <v>0</v>
      </c>
      <c r="S35" s="47">
        <f t="shared" si="11"/>
        <v>0</v>
      </c>
      <c r="T35" s="47">
        <f t="shared" si="11"/>
        <v>0</v>
      </c>
      <c r="U35" s="47">
        <f t="shared" si="11"/>
        <v>0</v>
      </c>
      <c r="V35" s="47">
        <f t="shared" si="11"/>
        <v>0</v>
      </c>
      <c r="W35" s="47">
        <f t="shared" si="11"/>
        <v>0</v>
      </c>
      <c r="X35" s="47">
        <f t="shared" si="11"/>
        <v>0</v>
      </c>
      <c r="Y35" s="47">
        <f t="shared" si="11"/>
        <v>0</v>
      </c>
      <c r="Z35" s="47">
        <f t="shared" si="11"/>
        <v>0</v>
      </c>
      <c r="AA35" s="47">
        <f t="shared" si="11"/>
        <v>0</v>
      </c>
      <c r="AB35" s="47">
        <f t="shared" si="11"/>
        <v>0</v>
      </c>
      <c r="AC35" s="47">
        <f t="shared" si="11"/>
        <v>0</v>
      </c>
      <c r="AD35" s="47">
        <f t="shared" si="11"/>
        <v>0</v>
      </c>
      <c r="AE35" s="50">
        <f t="shared" si="11"/>
        <v>0</v>
      </c>
      <c r="AF35" s="46">
        <f t="shared" si="11"/>
        <v>0</v>
      </c>
      <c r="AG35" s="47">
        <f t="shared" si="11"/>
        <v>0</v>
      </c>
      <c r="AH35" s="47">
        <f t="shared" si="11"/>
        <v>0</v>
      </c>
      <c r="AI35" s="48">
        <f t="shared" si="11"/>
        <v>0</v>
      </c>
    </row>
    <row r="36" spans="2:35" ht="24" hidden="1" customHeight="1" thickTop="1" x14ac:dyDescent="0.15">
      <c r="B36" s="196" t="s">
        <v>18</v>
      </c>
      <c r="C36" s="197"/>
      <c r="D36" s="197"/>
      <c r="E36" s="197"/>
      <c r="F36" s="82"/>
      <c r="G36" s="31" t="s">
        <v>4</v>
      </c>
      <c r="H36" s="32"/>
      <c r="I36" s="33"/>
      <c r="J36" s="34"/>
      <c r="K36" s="33"/>
      <c r="L36" s="34"/>
      <c r="M36" s="33"/>
      <c r="N36" s="34"/>
      <c r="O36" s="34"/>
      <c r="P36" s="34">
        <f>H36+J36+L36+N36</f>
        <v>0</v>
      </c>
      <c r="Q36" s="35">
        <f>I36+K36+M36+O36</f>
        <v>0</v>
      </c>
      <c r="R36" s="36"/>
      <c r="S36" s="34"/>
      <c r="T36" s="34"/>
      <c r="U36" s="33"/>
      <c r="V36" s="34"/>
      <c r="W36" s="33"/>
      <c r="X36" s="34"/>
      <c r="Y36" s="33"/>
      <c r="Z36" s="34"/>
      <c r="AA36" s="33"/>
      <c r="AB36" s="34"/>
      <c r="AC36" s="33"/>
      <c r="AD36" s="34">
        <f>R36+T36+V36+X36+Z36+AB36</f>
        <v>0</v>
      </c>
      <c r="AE36" s="37">
        <f>S36+U36+W36+Y36+AA36+AC36</f>
        <v>0</v>
      </c>
      <c r="AF36" s="32">
        <f>P36+AD36</f>
        <v>0</v>
      </c>
      <c r="AG36" s="34">
        <f>Q36+AE36</f>
        <v>0</v>
      </c>
      <c r="AH36" s="34"/>
      <c r="AI36" s="38"/>
    </row>
    <row r="37" spans="2:35" ht="24" hidden="1" customHeight="1" x14ac:dyDescent="0.15">
      <c r="B37" s="192"/>
      <c r="C37" s="193"/>
      <c r="D37" s="193"/>
      <c r="E37" s="193"/>
      <c r="F37" s="81"/>
      <c r="G37" s="12" t="s">
        <v>5</v>
      </c>
      <c r="H37" s="13"/>
      <c r="I37" s="14"/>
      <c r="J37" s="14"/>
      <c r="K37" s="14"/>
      <c r="L37" s="14"/>
      <c r="M37" s="14"/>
      <c r="N37" s="14"/>
      <c r="O37" s="14"/>
      <c r="P37" s="15">
        <f>H37+J37+L37+N37</f>
        <v>0</v>
      </c>
      <c r="Q37" s="16">
        <f t="shared" ref="Q37:Q38" si="12">I37+K37+M37+O37</f>
        <v>0</v>
      </c>
      <c r="R37" s="17"/>
      <c r="S37" s="14"/>
      <c r="T37" s="14"/>
      <c r="U37" s="14"/>
      <c r="V37" s="14"/>
      <c r="W37" s="14"/>
      <c r="X37" s="14"/>
      <c r="Y37" s="14"/>
      <c r="Z37" s="14"/>
      <c r="AA37" s="14"/>
      <c r="AB37" s="14"/>
      <c r="AC37" s="14"/>
      <c r="AD37" s="15">
        <f t="shared" ref="AD37:AE38" si="13">R37+T37+V37+X37+Z37+AB37</f>
        <v>0</v>
      </c>
      <c r="AE37" s="18">
        <f t="shared" si="13"/>
        <v>0</v>
      </c>
      <c r="AF37" s="19">
        <f t="shared" ref="AF37:AF38" si="14">P37+AD37</f>
        <v>0</v>
      </c>
      <c r="AG37" s="15">
        <f>Q37+AE37</f>
        <v>0</v>
      </c>
      <c r="AH37" s="14"/>
      <c r="AI37" s="20"/>
    </row>
    <row r="38" spans="2:35" ht="24" hidden="1" customHeight="1" x14ac:dyDescent="0.15">
      <c r="B38" s="192"/>
      <c r="C38" s="193"/>
      <c r="D38" s="193"/>
      <c r="E38" s="193"/>
      <c r="F38" s="89"/>
      <c r="G38" s="21" t="s">
        <v>9</v>
      </c>
      <c r="H38" s="22"/>
      <c r="I38" s="23"/>
      <c r="J38" s="23"/>
      <c r="K38" s="23"/>
      <c r="L38" s="23"/>
      <c r="M38" s="23"/>
      <c r="N38" s="23"/>
      <c r="O38" s="23"/>
      <c r="P38" s="24">
        <f>H38+J38+L38+N38</f>
        <v>0</v>
      </c>
      <c r="Q38" s="25">
        <f t="shared" si="12"/>
        <v>0</v>
      </c>
      <c r="R38" s="26"/>
      <c r="S38" s="23"/>
      <c r="T38" s="23"/>
      <c r="U38" s="23"/>
      <c r="V38" s="23"/>
      <c r="W38" s="23"/>
      <c r="X38" s="23"/>
      <c r="Y38" s="23"/>
      <c r="Z38" s="23"/>
      <c r="AA38" s="23"/>
      <c r="AB38" s="23"/>
      <c r="AC38" s="23"/>
      <c r="AD38" s="24">
        <f t="shared" si="13"/>
        <v>0</v>
      </c>
      <c r="AE38" s="27">
        <f t="shared" si="13"/>
        <v>0</v>
      </c>
      <c r="AF38" s="28">
        <f t="shared" si="14"/>
        <v>0</v>
      </c>
      <c r="AG38" s="24">
        <f>Q38+AE38</f>
        <v>0</v>
      </c>
      <c r="AH38" s="29"/>
      <c r="AI38" s="30"/>
    </row>
    <row r="39" spans="2:35" ht="24" hidden="1" customHeight="1" thickBot="1" x14ac:dyDescent="0.2">
      <c r="B39" s="198"/>
      <c r="C39" s="199"/>
      <c r="D39" s="199"/>
      <c r="E39" s="199"/>
      <c r="F39" s="91"/>
      <c r="G39" s="3" t="s">
        <v>14</v>
      </c>
      <c r="H39" s="40">
        <f>SUM(H36:H38)</f>
        <v>0</v>
      </c>
      <c r="I39" s="41">
        <f t="shared" ref="I39:AI39" si="15">SUM(I36:I38)</f>
        <v>0</v>
      </c>
      <c r="J39" s="41">
        <f t="shared" si="15"/>
        <v>0</v>
      </c>
      <c r="K39" s="41">
        <f t="shared" si="15"/>
        <v>0</v>
      </c>
      <c r="L39" s="41">
        <f t="shared" si="15"/>
        <v>0</v>
      </c>
      <c r="M39" s="41">
        <f t="shared" si="15"/>
        <v>0</v>
      </c>
      <c r="N39" s="41">
        <f t="shared" si="15"/>
        <v>0</v>
      </c>
      <c r="O39" s="41">
        <f t="shared" si="15"/>
        <v>0</v>
      </c>
      <c r="P39" s="41">
        <f t="shared" si="15"/>
        <v>0</v>
      </c>
      <c r="Q39" s="42">
        <f t="shared" si="15"/>
        <v>0</v>
      </c>
      <c r="R39" s="43">
        <f t="shared" si="15"/>
        <v>0</v>
      </c>
      <c r="S39" s="41">
        <f t="shared" si="15"/>
        <v>0</v>
      </c>
      <c r="T39" s="41">
        <f t="shared" si="15"/>
        <v>0</v>
      </c>
      <c r="U39" s="41">
        <f t="shared" si="15"/>
        <v>0</v>
      </c>
      <c r="V39" s="41">
        <f t="shared" si="15"/>
        <v>0</v>
      </c>
      <c r="W39" s="41">
        <f t="shared" si="15"/>
        <v>0</v>
      </c>
      <c r="X39" s="41">
        <f t="shared" si="15"/>
        <v>0</v>
      </c>
      <c r="Y39" s="41">
        <f t="shared" si="15"/>
        <v>0</v>
      </c>
      <c r="Z39" s="41">
        <f t="shared" si="15"/>
        <v>0</v>
      </c>
      <c r="AA39" s="41">
        <f t="shared" si="15"/>
        <v>0</v>
      </c>
      <c r="AB39" s="41">
        <f t="shared" si="15"/>
        <v>0</v>
      </c>
      <c r="AC39" s="41">
        <f t="shared" si="15"/>
        <v>0</v>
      </c>
      <c r="AD39" s="41">
        <f t="shared" si="15"/>
        <v>0</v>
      </c>
      <c r="AE39" s="44">
        <f t="shared" si="15"/>
        <v>0</v>
      </c>
      <c r="AF39" s="40">
        <f t="shared" si="15"/>
        <v>0</v>
      </c>
      <c r="AG39" s="41">
        <f t="shared" si="15"/>
        <v>0</v>
      </c>
      <c r="AH39" s="41">
        <f t="shared" si="15"/>
        <v>0</v>
      </c>
      <c r="AI39" s="42">
        <f t="shared" si="15"/>
        <v>0</v>
      </c>
    </row>
    <row r="40" spans="2:35" ht="20.25" customHeight="1" x14ac:dyDescent="0.15"/>
    <row r="41" spans="2:35" ht="18.75" customHeight="1" x14ac:dyDescent="0.15">
      <c r="B41" s="2" t="s">
        <v>25</v>
      </c>
      <c r="G41" s="200" t="s">
        <v>85</v>
      </c>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row>
    <row r="42" spans="2:35" ht="18.75" x14ac:dyDescent="0.15">
      <c r="G42" s="77" t="s">
        <v>90</v>
      </c>
      <c r="AA42" s="83"/>
      <c r="AB42" s="83"/>
      <c r="AC42" s="83"/>
    </row>
    <row r="43" spans="2:35" ht="57.75" customHeight="1" x14ac:dyDescent="0.15">
      <c r="G43" s="124" t="s">
        <v>86</v>
      </c>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row>
    <row r="44" spans="2:35" ht="20.100000000000001" customHeight="1" x14ac:dyDescent="0.15">
      <c r="G44" s="2"/>
    </row>
  </sheetData>
  <mergeCells count="42">
    <mergeCell ref="AD9:AI13"/>
    <mergeCell ref="B32:E35"/>
    <mergeCell ref="B36:E39"/>
    <mergeCell ref="G41:AI41"/>
    <mergeCell ref="AH16:AI18"/>
    <mergeCell ref="V16:W18"/>
    <mergeCell ref="X16:Y18"/>
    <mergeCell ref="B24:E27"/>
    <mergeCell ref="B28:E31"/>
    <mergeCell ref="B20:E23"/>
    <mergeCell ref="N16:O18"/>
    <mergeCell ref="P16:Q18"/>
    <mergeCell ref="R16:S18"/>
    <mergeCell ref="T16:U18"/>
    <mergeCell ref="F21:G21"/>
    <mergeCell ref="F9:O13"/>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Z6:AI6"/>
    <mergeCell ref="F7:O8"/>
    <mergeCell ref="P7:Y8"/>
    <mergeCell ref="Z7:AC8"/>
    <mergeCell ref="AD7:AI8"/>
    <mergeCell ref="G43:AI43"/>
    <mergeCell ref="F22:G22"/>
    <mergeCell ref="F23:G23"/>
    <mergeCell ref="F15:G19"/>
    <mergeCell ref="F20:G20"/>
  </mergeCells>
  <phoneticPr fontId="1"/>
  <dataValidations count="2">
    <dataValidation type="list" allowBlank="1" showInputMessage="1" showErrorMessage="1" sqref="F9:O13">
      <formula1>"①,②,③,④"</formula1>
    </dataValidation>
    <dataValidation type="list" allowBlank="1" showInputMessage="1" showErrorMessage="1" sqref="Z9">
      <formula1>"○,△,×"</formula1>
    </dataValidation>
  </dataValidations>
  <pageMargins left="0.23622047244094491" right="0.23622047244094491" top="0.55118110236220474" bottom="0.74803149606299213" header="0.31496062992125984" footer="0.31496062992125984"/>
  <pageSetup paperSize="9" scale="55" orientation="landscape" horizontalDpi="300" verticalDpi="300" r:id="rId1"/>
  <rowBreaks count="1" manualBreakCount="1">
    <brk id="43"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58"/>
    </row>
    <row r="2" spans="1:4" ht="28.5" customHeight="1" x14ac:dyDescent="0.15">
      <c r="A2" s="229" t="s">
        <v>31</v>
      </c>
      <c r="B2" s="230"/>
      <c r="C2" s="230"/>
      <c r="D2" s="230"/>
    </row>
    <row r="3" spans="1:4" ht="6.75" customHeight="1" x14ac:dyDescent="0.15"/>
    <row r="4" spans="1:4" ht="48.75" customHeight="1" thickBot="1" x14ac:dyDescent="0.2">
      <c r="B4" s="59" t="s">
        <v>32</v>
      </c>
    </row>
    <row r="5" spans="1:4" ht="27.75" customHeight="1" thickBot="1" x14ac:dyDescent="0.2">
      <c r="B5" s="60"/>
      <c r="C5" s="61" t="s">
        <v>33</v>
      </c>
      <c r="D5" s="62" t="s">
        <v>34</v>
      </c>
    </row>
    <row r="6" spans="1:4" ht="64.5" customHeight="1" x14ac:dyDescent="0.15">
      <c r="B6" s="231" t="s">
        <v>35</v>
      </c>
      <c r="C6" s="63" t="s">
        <v>36</v>
      </c>
      <c r="D6" s="64" t="s">
        <v>37</v>
      </c>
    </row>
    <row r="7" spans="1:4" ht="64.5" customHeight="1" x14ac:dyDescent="0.15">
      <c r="B7" s="232"/>
      <c r="C7" s="65" t="s">
        <v>38</v>
      </c>
      <c r="D7" s="66" t="s">
        <v>39</v>
      </c>
    </row>
    <row r="8" spans="1:4" ht="64.5" customHeight="1" x14ac:dyDescent="0.15">
      <c r="B8" s="233"/>
      <c r="C8" s="67" t="s">
        <v>40</v>
      </c>
      <c r="D8" s="68" t="s">
        <v>41</v>
      </c>
    </row>
    <row r="9" spans="1:4" ht="64.5" customHeight="1" thickBot="1" x14ac:dyDescent="0.2">
      <c r="B9" s="234"/>
      <c r="C9" s="69" t="s">
        <v>42</v>
      </c>
      <c r="D9" s="70" t="s">
        <v>43</v>
      </c>
    </row>
    <row r="10" spans="1:4" ht="64.5" customHeight="1" x14ac:dyDescent="0.15">
      <c r="B10" s="231" t="s">
        <v>44</v>
      </c>
      <c r="C10" s="63" t="s">
        <v>45</v>
      </c>
      <c r="D10" s="64" t="s">
        <v>46</v>
      </c>
    </row>
    <row r="11" spans="1:4" ht="64.5" customHeight="1" x14ac:dyDescent="0.15">
      <c r="B11" s="232"/>
      <c r="C11" s="65" t="s">
        <v>47</v>
      </c>
      <c r="D11" s="66" t="s">
        <v>48</v>
      </c>
    </row>
    <row r="12" spans="1:4" ht="64.5" customHeight="1" x14ac:dyDescent="0.15">
      <c r="B12" s="233"/>
      <c r="C12" s="67" t="s">
        <v>49</v>
      </c>
      <c r="D12" s="68" t="s">
        <v>50</v>
      </c>
    </row>
    <row r="13" spans="1:4" ht="64.5" customHeight="1" x14ac:dyDescent="0.15">
      <c r="B13" s="233"/>
      <c r="C13" s="67" t="s">
        <v>51</v>
      </c>
      <c r="D13" s="68" t="s">
        <v>52</v>
      </c>
    </row>
    <row r="14" spans="1:4" ht="64.5" customHeight="1" x14ac:dyDescent="0.15">
      <c r="B14" s="233"/>
      <c r="C14" s="67" t="s">
        <v>53</v>
      </c>
      <c r="D14" s="68" t="s">
        <v>54</v>
      </c>
    </row>
    <row r="15" spans="1:4" ht="64.5" customHeight="1" thickBot="1" x14ac:dyDescent="0.2">
      <c r="B15" s="234"/>
      <c r="C15" s="69" t="s">
        <v>55</v>
      </c>
      <c r="D15" s="70" t="s">
        <v>56</v>
      </c>
    </row>
    <row r="16" spans="1:4" ht="57" customHeight="1" x14ac:dyDescent="0.15">
      <c r="B16" s="71"/>
      <c r="C16" s="72"/>
      <c r="D16" s="72"/>
    </row>
    <row r="17" spans="2:4" ht="32.25" customHeight="1" x14ac:dyDescent="0.15"/>
    <row r="18" spans="2:4" ht="42.75" customHeight="1" thickBot="1" x14ac:dyDescent="0.2">
      <c r="B18" s="59" t="s">
        <v>57</v>
      </c>
    </row>
    <row r="19" spans="2:4" ht="65.25" customHeight="1" x14ac:dyDescent="0.15">
      <c r="B19" s="235" t="s">
        <v>58</v>
      </c>
      <c r="C19" s="63" t="s">
        <v>59</v>
      </c>
      <c r="D19" s="64" t="s">
        <v>60</v>
      </c>
    </row>
    <row r="20" spans="2:4" ht="65.25" customHeight="1" x14ac:dyDescent="0.15">
      <c r="B20" s="236"/>
      <c r="C20" s="67" t="s">
        <v>61</v>
      </c>
      <c r="D20" s="68" t="s">
        <v>62</v>
      </c>
    </row>
    <row r="21" spans="2:4" ht="65.25" customHeight="1" x14ac:dyDescent="0.15">
      <c r="B21" s="236"/>
      <c r="C21" s="67" t="s">
        <v>63</v>
      </c>
      <c r="D21" s="68" t="s">
        <v>64</v>
      </c>
    </row>
    <row r="22" spans="2:4" ht="65.25" customHeight="1" x14ac:dyDescent="0.15">
      <c r="B22" s="236"/>
      <c r="C22" s="67" t="s">
        <v>65</v>
      </c>
      <c r="D22" s="68" t="s">
        <v>66</v>
      </c>
    </row>
    <row r="23" spans="2:4" ht="66.75" customHeight="1" x14ac:dyDescent="0.15">
      <c r="B23" s="236"/>
      <c r="C23" s="67" t="s">
        <v>67</v>
      </c>
      <c r="D23" s="68" t="s">
        <v>68</v>
      </c>
    </row>
    <row r="24" spans="2:4" ht="64.5" customHeight="1" thickBot="1" x14ac:dyDescent="0.2">
      <c r="B24" s="237"/>
      <c r="C24" s="69" t="s">
        <v>69</v>
      </c>
      <c r="D24" s="70" t="s">
        <v>70</v>
      </c>
    </row>
    <row r="25" spans="2:4" ht="65.25" customHeight="1" thickBot="1" x14ac:dyDescent="0.2">
      <c r="B25" s="73" t="s">
        <v>71</v>
      </c>
      <c r="C25" s="74" t="s">
        <v>29</v>
      </c>
      <c r="D25" s="75" t="s">
        <v>72</v>
      </c>
    </row>
    <row r="26" spans="2:4" ht="65.25" customHeight="1" x14ac:dyDescent="0.15">
      <c r="B26" s="238" t="s">
        <v>73</v>
      </c>
      <c r="C26" s="65" t="s">
        <v>74</v>
      </c>
      <c r="D26" s="66" t="s">
        <v>75</v>
      </c>
    </row>
    <row r="27" spans="2:4" ht="65.25" customHeight="1" x14ac:dyDescent="0.15">
      <c r="B27" s="238"/>
      <c r="C27" s="67" t="s">
        <v>76</v>
      </c>
      <c r="D27" s="68" t="s">
        <v>77</v>
      </c>
    </row>
    <row r="28" spans="2:4" ht="65.25" customHeight="1" x14ac:dyDescent="0.15">
      <c r="B28" s="238"/>
      <c r="C28" s="67" t="s">
        <v>78</v>
      </c>
      <c r="D28" s="68" t="s">
        <v>79</v>
      </c>
    </row>
    <row r="29" spans="2:4" ht="65.25" customHeight="1" thickBot="1" x14ac:dyDescent="0.2">
      <c r="B29" s="239"/>
      <c r="C29" s="69" t="s">
        <v>80</v>
      </c>
      <c r="D29" s="76"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R５実績)  </vt:lpstr>
      <vt:lpstr>【別紙】分類例</vt:lpstr>
      <vt:lpstr>'公表例 (地方自治体等　R５実績)  '!Print_Area</vt:lpstr>
      <vt:lpstr>'公表例 (地方自治体等　R５実績)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1950386</cp:lastModifiedBy>
  <cp:lastPrinted>2024-07-12T10:36:26Z</cp:lastPrinted>
  <dcterms:created xsi:type="dcterms:W3CDTF">2012-07-09T09:42:03Z</dcterms:created>
  <dcterms:modified xsi:type="dcterms:W3CDTF">2024-07-12T10:36:33Z</dcterms:modified>
</cp:coreProperties>
</file>