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always"/>
  <mc:AlternateContent xmlns:mc="http://schemas.openxmlformats.org/markup-compatibility/2006">
    <mc:Choice Requires="x15">
      <x15ac:absPath xmlns:x15ac="http://schemas.microsoft.com/office/spreadsheetml/2010/11/ac" url="C:\Users\2400219\Desktop\賃上げホームページ掲載用\"/>
    </mc:Choice>
  </mc:AlternateContent>
  <xr:revisionPtr revIDLastSave="0" documentId="13_ncr:1_{D5F687DB-133A-42BD-847C-B12704507F80}" xr6:coauthVersionLast="47" xr6:coauthVersionMax="47" xr10:uidLastSave="{00000000-0000-0000-0000-000000000000}"/>
  <bookViews>
    <workbookView xWindow="-110" yWindow="-110" windowWidth="19420" windowHeight="11500" tabRatio="813" firstSheet="2" activeTab="3" xr2:uid="{00000000-000D-0000-FFFF-FFFF00000000}"/>
  </bookViews>
  <sheets>
    <sheet name="【第３号様式】実績報告書 (賃上げ＋物価支援)" sheetId="141" r:id="rId1"/>
    <sheet name="【第３号様式】実績報告書 (賃上げのみ)" sheetId="143" r:id="rId2"/>
    <sheet name=" 【第３号様式】実績報告書 (物価支援のみ)" sheetId="142" r:id="rId3"/>
    <sheet name=" 【第３号様式別紙】賃金改善報告" sheetId="137" r:id="rId4"/>
    <sheet name="都道府県リスト" sheetId="62" state="hidden" r:id="rId5"/>
  </sheets>
  <definedNames>
    <definedName name="_xlnm.Print_Area" localSheetId="2">' 【第３号様式】実績報告書 (物価支援のみ)'!$A$1:$N$26</definedName>
    <definedName name="_xlnm.Print_Area" localSheetId="3">' 【第３号様式別紙】賃金改善報告'!$B$1:$AG$33</definedName>
    <definedName name="_xlnm.Print_Area" localSheetId="0">'【第３号様式】実績報告書 (賃上げ＋物価支援)'!$A$1:$N$29</definedName>
    <definedName name="_xlnm.Print_Area" localSheetId="1">'【第３号様式】実績報告書 (賃上げのみ)'!$A$1:$N$27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8" i="137" l="1"/>
  <c r="R28" i="137" s="1"/>
  <c r="T28" i="137" s="1"/>
  <c r="Z28" i="137" s="1"/>
  <c r="G28" i="137"/>
  <c r="B28" i="137"/>
  <c r="P27" i="137"/>
  <c r="R27" i="137" s="1"/>
  <c r="T27" i="137" s="1"/>
  <c r="Z27" i="137" s="1"/>
  <c r="G27" i="137"/>
  <c r="B27" i="137"/>
  <c r="P26" i="137"/>
  <c r="R26" i="137" s="1"/>
  <c r="T26" i="137" s="1"/>
  <c r="Z26" i="137" s="1"/>
  <c r="G26" i="137"/>
  <c r="B26" i="137"/>
  <c r="P25" i="137"/>
  <c r="R25" i="137" s="1"/>
  <c r="T25" i="137" s="1"/>
  <c r="Z25" i="137" s="1"/>
  <c r="G25" i="137"/>
  <c r="B25" i="137"/>
  <c r="AF19" i="137"/>
  <c r="Z19" i="137"/>
  <c r="R19" i="137"/>
  <c r="AF18" i="137"/>
  <c r="Z18" i="137"/>
  <c r="R18" i="137"/>
  <c r="AF17" i="137"/>
  <c r="Z17" i="137"/>
  <c r="R17" i="137"/>
  <c r="AF16" i="137"/>
  <c r="Z16" i="137"/>
  <c r="R16" i="137"/>
  <c r="R20" i="137" l="1"/>
  <c r="AF20" i="137"/>
  <c r="Z20" i="137"/>
  <c r="Z29" i="137"/>
  <c r="AC24" i="137" l="1"/>
  <c r="AC30" i="137" s="1"/>
</calcChain>
</file>

<file path=xl/sharedStrings.xml><?xml version="1.0" encoding="utf-8"?>
<sst xmlns="http://schemas.openxmlformats.org/spreadsheetml/2006/main" count="189" uniqueCount="130">
  <si>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</si>
  <si>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</si>
  <si>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</si>
  <si>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</si>
  <si>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</si>
  <si>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</si>
  <si>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</si>
  <si>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</si>
  <si>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</si>
  <si>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</si>
  <si>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</si>
  <si>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</si>
  <si>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</si>
  <si>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</si>
  <si>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</si>
  <si>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</si>
  <si>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</si>
  <si>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</si>
  <si>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</si>
  <si>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</si>
  <si>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</si>
  <si>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</si>
  <si>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</si>
  <si>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</si>
  <si>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</si>
  <si>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</si>
  <si>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</si>
  <si>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</si>
  <si>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</si>
  <si>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</si>
  <si>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</si>
  <si>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</si>
  <si>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</si>
  <si>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</si>
  <si>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</si>
  <si>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</si>
  <si>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</si>
  <si>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</si>
  <si>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</si>
  <si>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</si>
  <si>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</si>
  <si>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</si>
  <si>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</si>
  <si>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</si>
  <si>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</si>
  <si>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</si>
  <si>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</si>
  <si>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</si>
  <si>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</si>
  <si>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</si>
  <si>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</si>
  <si>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</si>
  <si>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</si>
  <si>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</si>
  <si>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32"/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</si>
  <si>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1" type="Hiragana"/>
  </si>
  <si>
    <t>１ 報告者</t>
    <rPh sb="2" eb="5">
      <t>ホウコクシャ</t>
    </rPh>
    <phoneticPr fontId="41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</si>
  <si>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</si>
  <si>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1"/>
  </si>
  <si>
    <t>担当部署</t>
    <rPh sb="0" eb="4">
      <t>タントウ</t>
    </rPh>
    <phoneticPr fontId="41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</si>
  <si>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</si>
  <si>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1"/>
  </si>
  <si>
    <t>郵便番号：〒</t>
    <rPh sb="0" eb="4">
      <t>ユウビンバンゴウ</t>
    </rPh>
    <phoneticPr fontId="41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</si>
  <si>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1"/>
  </si>
  <si>
    <t>ＦＡＸ</t>
  </si>
  <si>
    <t>住所：</t>
    <rPh sb="0" eb="1">
      <t>ジュウ</t>
    </rPh>
    <rPh sb="1" eb="2">
      <t>ショ</t>
    </rPh>
    <phoneticPr fontId="41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</si>
  <si>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</si>
  <si>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</si>
  <si>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1"/>
  </si>
  <si>
    <t>所在地</t>
    <rPh sb="0" eb="3">
      <t>ショザイチ</t>
    </rPh>
    <phoneticPr fontId="41"/>
  </si>
  <si>
    <t>(1)ベースアップ実績</t>
    <rPh sb="9" eb="11">
      <t>ジッセキ</t>
    </rPh>
    <phoneticPr fontId="41"/>
  </si>
  <si>
    <t>(2)特別手当実績</t>
    <rPh sb="3" eb="5">
      <t>トクベツ</t>
    </rPh>
    <rPh sb="5" eb="7">
      <t>テアテ</t>
    </rPh>
    <rPh sb="7" eb="9">
      <t>ジッセキ</t>
    </rPh>
    <phoneticPr fontId="41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</si>
  <si>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</si>
  <si>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</si>
  <si>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</si>
  <si>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</si>
  <si>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</si>
  <si>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</si>
  <si>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</si>
  <si>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</si>
  <si>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</si>
  <si>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</si>
  <si>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</si>
  <si>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</si>
  <si>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</si>
  <si>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</si>
  <si>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</si>
  <si>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</si>
  <si>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</si>
  <si>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</si>
  <si>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</si>
  <si>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</si>
  <si>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</si>
  <si>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</si>
  <si>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</si>
  <si>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</si>
  <si>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R.R7年度2.0%超ベースアップ実績額（円）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</si>
  <si>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</si>
  <si>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</si>
  <si>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</si>
  <si>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</si>
  <si>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</si>
  <si>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</si>
  <si>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1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</si>
  <si>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1"/>
  </si>
  <si>
    <t>賃金改善報告書</t>
    <rPh sb="0" eb="4">
      <t>ちんぎんかいぜん</t>
    </rPh>
    <rPh sb="4" eb="7">
      <t>ほうこくしょ</t>
    </rPh>
    <phoneticPr fontId="41" type="Hiragana"/>
  </si>
  <si>
    <t>【第３号様式別紙（第９条関係）】</t>
    <rPh sb="6" eb="8">
      <t>べっし</t>
    </rPh>
    <phoneticPr fontId="41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</si>
  <si>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</si>
  <si>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</si>
  <si>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―</t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</si>
  <si>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</si>
  <si>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</si>
  <si>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</si>
  <si>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１ 賃上げ支援事業実績</t>
    <rPh sb="2" eb="4">
      <t>チンア</t>
    </rPh>
    <rPh sb="5" eb="9">
      <t>シエンジギョウ</t>
    </rPh>
    <rPh sb="9" eb="11">
      <t>ジッセキ</t>
    </rPh>
    <phoneticPr fontId="32"/>
  </si>
  <si>
    <t>…第３号様式別紙賃金改善報告書により報告します。</t>
    <rPh sb="1" eb="2">
      <t>ダイ</t>
    </rPh>
    <rPh sb="3" eb="6">
      <t>ゴウヨウシキ</t>
    </rPh>
    <rPh sb="6" eb="8">
      <t>ベッシ</t>
    </rPh>
    <rPh sb="8" eb="12">
      <t>チンギンカイゼン</t>
    </rPh>
    <rPh sb="12" eb="15">
      <t>ホウコクショ</t>
    </rPh>
    <rPh sb="18" eb="20">
      <t>ホウコク</t>
    </rPh>
    <phoneticPr fontId="32"/>
  </si>
  <si>
    <t>２ 物価支援事業実績</t>
    <rPh sb="2" eb="4">
      <t>ブッカ</t>
    </rPh>
    <rPh sb="4" eb="6">
      <t>シエン</t>
    </rPh>
    <rPh sb="6" eb="8">
      <t>ジギョウ</t>
    </rPh>
    <rPh sb="8" eb="10">
      <t>ジッセキ</t>
    </rPh>
    <phoneticPr fontId="41"/>
  </si>
  <si>
    <t>1 物価支援事業実績</t>
    <rPh sb="2" eb="4">
      <t>ブッカ</t>
    </rPh>
    <rPh sb="4" eb="6">
      <t>シエン</t>
    </rPh>
    <rPh sb="6" eb="8">
      <t>ジギョウ</t>
    </rPh>
    <rPh sb="8" eb="10">
      <t>ジッセキ</t>
    </rPh>
    <phoneticPr fontId="41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</si>
  <si>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</si>
  <si>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</si>
  <si>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【第３号様式の２（第９条関係）】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</si>
  <si>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【第３号様式の１（第９条関係）】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</si>
  <si>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【第３号様式の３（第９条関係）】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</si>
  <si>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…物価支援事業の補助金は、全て必要な経費の上昇分に充てています。</t>
    <rPh sb="15" eb="17">
      <t>ヒツヨウ</t>
    </rPh>
    <rPh sb="21" eb="24">
      <t>ジョウショウブン</t>
    </rPh>
    <phoneticPr fontId="32"/>
  </si>
  <si>
    <t>…物価支援事業の補助金は、全て必要な経費の上昇分に充てています。</t>
    <rPh sb="21" eb="24">
      <t>ジョウショウブン</t>
    </rPh>
    <phoneticPr fontId="32"/>
  </si>
  <si>
    <t>令和８年度(2026年度)熊本県診療所（歯科）
賃上げ・物価支援事業補助金実績報告書（物価支援事業）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シカ</t>
    </rPh>
    <rPh sb="24" eb="26">
      <t>チンア</t>
    </rPh>
    <rPh sb="28" eb="30">
      <t>ブッカ</t>
    </rPh>
    <rPh sb="30" eb="32">
      <t>シエン</t>
    </rPh>
    <rPh sb="32" eb="34">
      <t>ジギョウ</t>
    </rPh>
    <rPh sb="34" eb="37">
      <t>ホジョキン</t>
    </rPh>
    <rPh sb="37" eb="39">
      <t>ジッセキ</t>
    </rPh>
    <rPh sb="43" eb="45">
      <t>ブッカ</t>
    </rPh>
    <rPh sb="45" eb="49">
      <t>シエンジギョウ</t>
    </rPh>
    <phoneticPr fontId="32"/>
  </si>
  <si>
    <t>　令和８年（2026年）　月　日付け 第　　　号の交付決定通知に基づき、令和８年度(2026年度)熊本県診療所（歯科）賃上げ・物価支援事業補助金を実施したので、熊本県補助金等交付規則第１３条及び令和８年度(2026年度)熊本県診療所（歯科）賃上げ・物価支援事業補助金交付要項第９条の規定により、物価支援事業の実績について以下のとおり報告します。</t>
    <rPh sb="56" eb="57">
      <t>ハ</t>
    </rPh>
    <rPh sb="117" eb="118">
      <t>ハ</t>
    </rPh>
    <rPh sb="147" eb="151">
      <t>ブッカシエン</t>
    </rPh>
    <rPh sb="151" eb="153">
      <t>ジギョウ</t>
    </rPh>
    <rPh sb="154" eb="156">
      <t>ジッセキ</t>
    </rPh>
    <rPh sb="160" eb="162">
      <t>イカ</t>
    </rPh>
    <phoneticPr fontId="32"/>
  </si>
  <si>
    <t>　令和８年（2026年）　月　日付け 第　　　号の交付決定通知に基づき、令和８年度(2026年度)熊本県診療所（歯科）賃上げ・物価支援事業補助金を実施したので、熊本県補助金等交付規則第１３条及び令和８年度(2026年度)熊本県診療所（歯科）賃上げ・物価支援事業補助金交付要項第９条の規定により、賃上げ及び物価支援事業の実績について以下のとおり報告します。</t>
    <rPh sb="56" eb="57">
      <t>ハ</t>
    </rPh>
    <rPh sb="117" eb="118">
      <t>ハ</t>
    </rPh>
    <rPh sb="147" eb="149">
      <t>チンア</t>
    </rPh>
    <rPh sb="150" eb="151">
      <t>オヨ</t>
    </rPh>
    <rPh sb="152" eb="156">
      <t>ブッカシエン</t>
    </rPh>
    <rPh sb="156" eb="158">
      <t>ジギョウ</t>
    </rPh>
    <rPh sb="159" eb="161">
      <t>ジッセキ</t>
    </rPh>
    <rPh sb="165" eb="167">
      <t>イカ</t>
    </rPh>
    <phoneticPr fontId="32"/>
  </si>
  <si>
    <t>令和８年度(2026年度)熊本県診療所（歯科）
賃上げ・物価支援事業補助金実績報告書（賃上げ及び物価支援事業）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シカ</t>
    </rPh>
    <rPh sb="24" eb="26">
      <t>チンア</t>
    </rPh>
    <rPh sb="28" eb="30">
      <t>ブッカ</t>
    </rPh>
    <rPh sb="30" eb="32">
      <t>シエン</t>
    </rPh>
    <rPh sb="32" eb="34">
      <t>ジギョウ</t>
    </rPh>
    <rPh sb="34" eb="37">
      <t>ホジョキン</t>
    </rPh>
    <rPh sb="37" eb="39">
      <t>ジッセキ</t>
    </rPh>
    <rPh sb="43" eb="45">
      <t>チンア</t>
    </rPh>
    <rPh sb="46" eb="47">
      <t>オヨ</t>
    </rPh>
    <rPh sb="48" eb="50">
      <t>ブッカ</t>
    </rPh>
    <rPh sb="50" eb="52">
      <t>シエン</t>
    </rPh>
    <rPh sb="52" eb="54">
      <t>ジギョウ</t>
    </rPh>
    <phoneticPr fontId="32"/>
  </si>
  <si>
    <t>令和８年度(2026年度)熊本県診療所（歯科）
賃上げ・物価支援事業補助金実績報告書（賃上げ支援事業）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シカ</t>
    </rPh>
    <rPh sb="24" eb="26">
      <t>チンア</t>
    </rPh>
    <rPh sb="28" eb="30">
      <t>ブッカ</t>
    </rPh>
    <rPh sb="30" eb="32">
      <t>シエン</t>
    </rPh>
    <rPh sb="32" eb="34">
      <t>ジギョウ</t>
    </rPh>
    <rPh sb="34" eb="37">
      <t>ホジョキン</t>
    </rPh>
    <rPh sb="37" eb="39">
      <t>ジッセキ</t>
    </rPh>
    <rPh sb="43" eb="45">
      <t>チンア</t>
    </rPh>
    <rPh sb="46" eb="48">
      <t>シエン</t>
    </rPh>
    <rPh sb="48" eb="50">
      <t>ジギョウ</t>
    </rPh>
    <phoneticPr fontId="32"/>
  </si>
  <si>
    <t>　令和８年（2026年）　月　日付け 第　　　号の交付決定通知に基づき、令和８年度(2026年度)熊本県診療所（歯科）賃上げ・物価支援事業補助金を実施したので、熊本県補助金等交付規則第１３条及び令和８年度(2026年度)熊本県診療所（歯科）賃上げ・物価支援事業補助金交付要項第９条の規定により、賃上げ支援事業の実績について以下のとおり報告します。</t>
    <rPh sb="56" eb="57">
      <t>ハ</t>
    </rPh>
    <rPh sb="117" eb="118">
      <t>ハ</t>
    </rPh>
    <rPh sb="147" eb="149">
      <t>チンア</t>
    </rPh>
    <rPh sb="152" eb="154">
      <t>ジギョウ</t>
    </rPh>
    <rPh sb="155" eb="157">
      <t>ジッセキ</t>
    </rPh>
    <rPh sb="161" eb="163">
      <t>イカ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</si>
</sst>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4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2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11"/>
      <name val="ＭＳ Ｐゴシック"/>
      <family val="3"/>
      <charset val="128"/>
      <scheme val="minor"/>
    </font>
    <font>
      <sz val="8"/>
      <name val="BIZ UDP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7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49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left" vertical="center"/>
    </xf>
    <xf numFmtId="0" fontId="43" fillId="0" borderId="0" xfId="0" applyFont="1">
      <alignment vertical="center"/>
    </xf>
    <xf numFmtId="0" fontId="40" fillId="0" borderId="0" xfId="76" applyFont="1" applyProtection="1">
      <alignment vertical="center"/>
      <protection locked="0"/>
    </xf>
    <xf numFmtId="179" fontId="42" fillId="0" borderId="0" xfId="0" applyNumberFormat="1" applyFont="1">
      <alignment vertical="center"/>
    </xf>
    <xf numFmtId="0" fontId="44" fillId="0" borderId="0" xfId="0" applyFont="1">
      <alignment vertical="center"/>
    </xf>
    <xf numFmtId="0" fontId="45" fillId="0" borderId="0" xfId="0" applyFont="1" applyAlignment="1"/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44" fillId="0" borderId="0" xfId="0" applyFont="1" applyAlignment="1">
      <alignment vertical="center" wrapText="1"/>
    </xf>
    <xf numFmtId="0" fontId="50" fillId="0" borderId="0" xfId="0" applyFont="1">
      <alignment vertical="center"/>
    </xf>
    <xf numFmtId="0" fontId="49" fillId="0" borderId="0" xfId="0" applyFont="1">
      <alignment vertical="center"/>
    </xf>
    <xf numFmtId="0" fontId="44" fillId="35" borderId="8" xfId="0" applyFont="1" applyFill="1" applyBorder="1" applyAlignment="1">
      <alignment horizontal="center" vertical="center"/>
    </xf>
    <xf numFmtId="0" fontId="51" fillId="0" borderId="0" xfId="0" applyFont="1">
      <alignment vertical="center"/>
    </xf>
    <xf numFmtId="0" fontId="50" fillId="35" borderId="8" xfId="0" applyFont="1" applyFill="1" applyBorder="1" applyAlignment="1">
      <alignment horizontal="left" vertical="center"/>
    </xf>
    <xf numFmtId="0" fontId="56" fillId="0" borderId="0" xfId="0" applyFont="1">
      <alignment vertical="center"/>
    </xf>
    <xf numFmtId="0" fontId="46" fillId="0" borderId="0" xfId="0" applyFont="1">
      <alignment vertical="center"/>
    </xf>
    <xf numFmtId="0" fontId="57" fillId="0" borderId="0" xfId="0" applyFont="1" applyAlignment="1">
      <alignment horizontal="center" vertical="center"/>
    </xf>
    <xf numFmtId="0" fontId="57" fillId="0" borderId="0" xfId="0" applyFont="1" applyAlignment="1">
      <alignment vertical="top"/>
    </xf>
    <xf numFmtId="0" fontId="58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56" fillId="0" borderId="0" xfId="0" applyFont="1" applyAlignment="1">
      <alignment vertical="center" wrapText="1"/>
    </xf>
    <xf numFmtId="0" fontId="56" fillId="0" borderId="0" xfId="0" applyFont="1" applyAlignment="1">
      <alignment horizontal="left" vertical="center"/>
    </xf>
    <xf numFmtId="0" fontId="56" fillId="0" borderId="20" xfId="0" applyFont="1" applyBorder="1">
      <alignment vertical="center"/>
    </xf>
    <xf numFmtId="0" fontId="56" fillId="0" borderId="41" xfId="0" applyFont="1" applyBorder="1">
      <alignment vertical="center"/>
    </xf>
    <xf numFmtId="0" fontId="46" fillId="33" borderId="0" xfId="0" applyFont="1" applyFill="1" applyAlignment="1" applyProtection="1">
      <alignment horizontal="right" vertical="center" shrinkToFit="1"/>
      <protection locked="0"/>
    </xf>
    <xf numFmtId="0" fontId="46" fillId="0" borderId="0" xfId="0" applyFont="1" applyAlignment="1">
      <alignment horizontal="right" vertical="center"/>
    </xf>
    <xf numFmtId="0" fontId="46" fillId="0" borderId="0" xfId="0" applyFont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0" fontId="56" fillId="0" borderId="0" xfId="0" applyFont="1" applyAlignment="1" applyProtection="1">
      <alignment vertical="center" wrapText="1"/>
      <protection locked="0"/>
    </xf>
    <xf numFmtId="0" fontId="56" fillId="0" borderId="0" xfId="0" applyFont="1" applyAlignment="1" applyProtection="1">
      <alignment horizontal="center" vertical="center" wrapText="1"/>
      <protection locked="0"/>
    </xf>
    <xf numFmtId="0" fontId="56" fillId="0" borderId="0" xfId="0" applyFont="1" applyAlignment="1">
      <alignment horizontal="center" vertical="center" wrapText="1"/>
    </xf>
    <xf numFmtId="0" fontId="50" fillId="0" borderId="0" xfId="0" applyFont="1" applyAlignment="1">
      <alignment horizontal="left" vertical="center"/>
    </xf>
    <xf numFmtId="0" fontId="53" fillId="0" borderId="0" xfId="0" applyFont="1">
      <alignment vertical="center"/>
    </xf>
    <xf numFmtId="0" fontId="60" fillId="0" borderId="0" xfId="0" applyFont="1" applyAlignment="1">
      <alignment horizontal="center" vertical="center" wrapText="1"/>
    </xf>
    <xf numFmtId="0" fontId="60" fillId="0" borderId="0" xfId="0" applyFont="1">
      <alignment vertical="center"/>
    </xf>
    <xf numFmtId="178" fontId="46" fillId="0" borderId="0" xfId="0" applyNumberFormat="1" applyFont="1" applyAlignment="1">
      <alignment horizontal="right" vertical="center"/>
    </xf>
    <xf numFmtId="0" fontId="59" fillId="0" borderId="0" xfId="0" applyFont="1">
      <alignment vertical="center"/>
    </xf>
    <xf numFmtId="0" fontId="46" fillId="0" borderId="0" xfId="0" applyFont="1" applyAlignment="1" applyProtection="1">
      <alignment horizontal="right" vertical="center" shrinkToFit="1"/>
      <protection locked="0"/>
    </xf>
    <xf numFmtId="0" fontId="46" fillId="0" borderId="0" xfId="0" applyFont="1" applyAlignment="1" applyProtection="1">
      <alignment horizontal="right" vertical="center" wrapText="1"/>
      <protection locked="0"/>
    </xf>
    <xf numFmtId="0" fontId="46" fillId="0" borderId="0" xfId="0" applyFont="1" applyAlignment="1">
      <alignment horizontal="right" vertical="center" wrapText="1"/>
    </xf>
    <xf numFmtId="0" fontId="46" fillId="0" borderId="0" xfId="0" applyFont="1" applyAlignment="1" applyProtection="1">
      <alignment horizontal="center" vertical="center" shrinkToFit="1"/>
      <protection locked="0"/>
    </xf>
    <xf numFmtId="0" fontId="63" fillId="36" borderId="33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0" xfId="0" applyFont="1" applyAlignment="1" applyProtection="1">
      <alignment horizontal="center" vertical="center" shrinkToFit="1"/>
      <protection locked="0"/>
    </xf>
    <xf numFmtId="0" fontId="56" fillId="0" borderId="0" xfId="0" applyFont="1" applyAlignment="1" applyProtection="1">
      <alignment horizontal="right" vertical="center" wrapText="1"/>
      <protection locked="0"/>
    </xf>
    <xf numFmtId="0" fontId="56" fillId="0" borderId="0" xfId="0" applyFont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 wrapText="1"/>
    </xf>
    <xf numFmtId="177" fontId="46" fillId="0" borderId="0" xfId="74" applyNumberFormat="1" applyFont="1" applyFill="1" applyBorder="1" applyAlignment="1">
      <alignment horizontal="right" vertical="center"/>
    </xf>
    <xf numFmtId="0" fontId="49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8" fillId="0" borderId="0" xfId="0" applyFont="1">
      <alignment vertical="center"/>
    </xf>
    <xf numFmtId="0" fontId="69" fillId="0" borderId="0" xfId="0" applyFont="1">
      <alignment vertical="center"/>
    </xf>
    <xf numFmtId="49" fontId="71" fillId="0" borderId="0" xfId="0" applyNumberFormat="1" applyFont="1" applyAlignment="1">
      <alignment horizontal="center" vertical="center" shrinkToFit="1"/>
    </xf>
    <xf numFmtId="49" fontId="72" fillId="0" borderId="0" xfId="0" applyNumberFormat="1" applyFont="1">
      <alignment vertical="center"/>
    </xf>
    <xf numFmtId="49" fontId="66" fillId="0" borderId="0" xfId="0" applyNumberFormat="1" applyFont="1">
      <alignment vertical="center"/>
    </xf>
    <xf numFmtId="49" fontId="71" fillId="0" borderId="0" xfId="0" applyNumberFormat="1" applyFont="1" applyAlignment="1">
      <alignment vertical="center" shrinkToFit="1"/>
    </xf>
    <xf numFmtId="49" fontId="71" fillId="0" borderId="0" xfId="0" applyNumberFormat="1" applyFont="1">
      <alignment vertical="center"/>
    </xf>
    <xf numFmtId="0" fontId="67" fillId="0" borderId="0" xfId="0" applyFont="1" applyAlignment="1">
      <alignment vertical="top"/>
    </xf>
    <xf numFmtId="0" fontId="71" fillId="0" borderId="0" xfId="0" applyFont="1" applyAlignment="1">
      <alignment vertical="top" shrinkToFit="1"/>
    </xf>
    <xf numFmtId="0" fontId="71" fillId="0" borderId="0" xfId="0" applyFont="1" applyAlignment="1">
      <alignment vertical="top"/>
    </xf>
    <xf numFmtId="49" fontId="71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71" fillId="0" borderId="0" xfId="0" applyFont="1" applyAlignment="1">
      <alignment horizontal="left" vertical="center" wrapText="1"/>
    </xf>
    <xf numFmtId="0" fontId="71" fillId="0" borderId="0" xfId="0" applyFont="1">
      <alignment vertical="center"/>
    </xf>
    <xf numFmtId="0" fontId="68" fillId="0" borderId="0" xfId="0" applyFont="1" applyAlignment="1">
      <alignment horizontal="distributed" vertical="center"/>
    </xf>
    <xf numFmtId="0" fontId="70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176" fontId="44" fillId="0" borderId="45" xfId="0" applyNumberFormat="1" applyFont="1" applyBorder="1" applyAlignment="1">
      <alignment horizontal="center" vertical="center"/>
    </xf>
    <xf numFmtId="176" fontId="44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5" fillId="0" borderId="0" xfId="0" applyFont="1" applyAlignment="1">
      <alignment horizontal="left" vertical="center"/>
    </xf>
    <xf numFmtId="0" fontId="51" fillId="0" borderId="0" xfId="0" applyFont="1" applyAlignment="1">
      <alignment horizontal="right" vertical="center"/>
    </xf>
    <xf numFmtId="49" fontId="44" fillId="0" borderId="0" xfId="1" applyNumberFormat="1" applyFont="1" applyFill="1" applyBorder="1" applyAlignment="1">
      <alignment horizontal="center" vertical="center" shrinkToFit="1"/>
    </xf>
    <xf numFmtId="0" fontId="51" fillId="0" borderId="48" xfId="0" applyFont="1" applyBorder="1" applyAlignment="1">
      <alignment horizontal="center" vertical="center"/>
    </xf>
    <xf numFmtId="49" fontId="51" fillId="34" borderId="49" xfId="0" applyNumberFormat="1" applyFont="1" applyFill="1" applyBorder="1" applyAlignment="1">
      <alignment horizontal="center" vertical="center"/>
    </xf>
    <xf numFmtId="49" fontId="51" fillId="0" borderId="49" xfId="0" applyNumberFormat="1" applyFont="1" applyBorder="1" applyAlignment="1">
      <alignment horizontal="center" vertical="center"/>
    </xf>
    <xf numFmtId="0" fontId="51" fillId="0" borderId="50" xfId="0" applyFont="1" applyBorder="1">
      <alignment vertical="center"/>
    </xf>
    <xf numFmtId="0" fontId="51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 shrinkToFit="1"/>
    </xf>
    <xf numFmtId="0" fontId="53" fillId="0" borderId="0" xfId="0" applyFont="1" applyAlignment="1">
      <alignment horizontal="right" vertical="center"/>
    </xf>
    <xf numFmtId="0" fontId="44" fillId="0" borderId="0" xfId="0" applyFont="1" applyAlignment="1"/>
    <xf numFmtId="0" fontId="44" fillId="0" borderId="0" xfId="0" applyFont="1" applyAlignment="1">
      <alignment horizontal="left" shrinkToFit="1"/>
    </xf>
    <xf numFmtId="49" fontId="50" fillId="34" borderId="52" xfId="0" applyNumberFormat="1" applyFont="1" applyFill="1" applyBorder="1" applyAlignment="1">
      <alignment horizontal="center" vertical="center"/>
    </xf>
    <xf numFmtId="49" fontId="50" fillId="0" borderId="51" xfId="0" applyNumberFormat="1" applyFont="1" applyBorder="1" applyAlignment="1">
      <alignment horizontal="center" vertical="center"/>
    </xf>
    <xf numFmtId="49" fontId="50" fillId="34" borderId="51" xfId="0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44" fillId="0" borderId="0" xfId="0" applyFont="1" applyAlignment="1">
      <alignment vertical="center" shrinkToFit="1"/>
    </xf>
    <xf numFmtId="0" fontId="59" fillId="36" borderId="33" xfId="0" applyFont="1" applyFill="1" applyBorder="1" applyAlignment="1">
      <alignment horizontal="center" vertical="center"/>
    </xf>
    <xf numFmtId="0" fontId="55" fillId="0" borderId="0" xfId="0" applyFont="1">
      <alignment vertical="center"/>
    </xf>
    <xf numFmtId="49" fontId="50" fillId="0" borderId="0" xfId="0" applyNumberFormat="1" applyFont="1" applyAlignment="1">
      <alignment horizontal="center" vertical="center" shrinkToFit="1"/>
    </xf>
    <xf numFmtId="49" fontId="46" fillId="0" borderId="0" xfId="0" applyNumberFormat="1" applyFont="1">
      <alignment vertical="center"/>
    </xf>
    <xf numFmtId="49" fontId="50" fillId="0" borderId="0" xfId="0" applyNumberFormat="1" applyFont="1">
      <alignment vertical="center"/>
    </xf>
    <xf numFmtId="0" fontId="44" fillId="0" borderId="0" xfId="0" applyFont="1" applyAlignment="1">
      <alignment horizontal="right" vertical="center" wrapText="1"/>
    </xf>
    <xf numFmtId="0" fontId="51" fillId="0" borderId="0" xfId="0" applyFont="1" applyAlignment="1">
      <alignment horizontal="right" vertical="center"/>
    </xf>
    <xf numFmtId="0" fontId="51" fillId="0" borderId="47" xfId="0" applyFont="1" applyBorder="1" applyAlignment="1">
      <alignment horizontal="right" vertical="center"/>
    </xf>
    <xf numFmtId="0" fontId="44" fillId="34" borderId="46" xfId="0" applyFont="1" applyFill="1" applyBorder="1" applyAlignment="1">
      <alignment horizontal="left" vertical="center"/>
    </xf>
    <xf numFmtId="0" fontId="44" fillId="34" borderId="0" xfId="0" applyFont="1" applyFill="1" applyAlignment="1">
      <alignment horizontal="left" vertical="center"/>
    </xf>
    <xf numFmtId="0" fontId="51" fillId="34" borderId="0" xfId="0" applyFont="1" applyFill="1">
      <alignment vertical="center"/>
    </xf>
    <xf numFmtId="176" fontId="51" fillId="34" borderId="0" xfId="0" applyNumberFormat="1" applyFont="1" applyFill="1" applyAlignment="1">
      <alignment horizontal="left"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49" fontId="50" fillId="34" borderId="0" xfId="0" applyNumberFormat="1" applyFont="1" applyFill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4" fillId="0" borderId="0" xfId="0" applyFont="1">
      <alignment vertical="center"/>
    </xf>
    <xf numFmtId="49" fontId="51" fillId="34" borderId="49" xfId="0" applyNumberFormat="1" applyFont="1" applyFill="1" applyBorder="1" applyAlignment="1">
      <alignment horizontal="center" vertical="center"/>
    </xf>
    <xf numFmtId="0" fontId="51" fillId="34" borderId="49" xfId="0" applyFont="1" applyFill="1" applyBorder="1" applyAlignment="1">
      <alignment horizontal="center" vertical="center"/>
    </xf>
    <xf numFmtId="0" fontId="51" fillId="34" borderId="46" xfId="0" applyFont="1" applyFill="1" applyBorder="1" applyAlignment="1">
      <alignment horizontal="left" vertical="center"/>
    </xf>
    <xf numFmtId="0" fontId="51" fillId="34" borderId="0" xfId="0" applyFont="1" applyFill="1" applyAlignment="1">
      <alignment horizontal="left" vertical="center"/>
    </xf>
    <xf numFmtId="0" fontId="44" fillId="0" borderId="0" xfId="0" applyFont="1" applyAlignment="1">
      <alignment horizontal="right" vertical="center" wrapText="1" shrinkToFit="1"/>
    </xf>
    <xf numFmtId="0" fontId="44" fillId="34" borderId="48" xfId="0" applyFont="1" applyFill="1" applyBorder="1" applyAlignment="1">
      <alignment horizontal="right" vertical="center" shrinkToFit="1"/>
    </xf>
    <xf numFmtId="0" fontId="44" fillId="34" borderId="49" xfId="0" applyFont="1" applyFill="1" applyBorder="1" applyAlignment="1">
      <alignment horizontal="right" vertical="center" shrinkToFit="1"/>
    </xf>
    <xf numFmtId="0" fontId="51" fillId="34" borderId="48" xfId="0" applyFont="1" applyFill="1" applyBorder="1" applyAlignment="1">
      <alignment horizontal="right" vertical="center" shrinkToFit="1"/>
    </xf>
    <xf numFmtId="0" fontId="51" fillId="34" borderId="49" xfId="0" applyFont="1" applyFill="1" applyBorder="1" applyAlignment="1">
      <alignment horizontal="right" vertical="center" shrinkToFit="1"/>
    </xf>
    <xf numFmtId="0" fontId="44" fillId="0" borderId="51" xfId="0" applyFont="1" applyBorder="1" applyAlignment="1">
      <alignment horizontal="center" vertical="center"/>
    </xf>
    <xf numFmtId="0" fontId="51" fillId="0" borderId="45" xfId="0" applyFont="1" applyBorder="1" applyAlignment="1">
      <alignment horizontal="center" vertical="center"/>
    </xf>
    <xf numFmtId="0" fontId="44" fillId="34" borderId="0" xfId="0" applyFont="1" applyFill="1" applyAlignment="1">
      <alignment horizontal="left" vertical="center" shrinkToFit="1"/>
    </xf>
    <xf numFmtId="0" fontId="51" fillId="34" borderId="0" xfId="0" applyFont="1" applyFill="1" applyAlignment="1">
      <alignment horizontal="left" vertical="center" shrinkToFit="1"/>
    </xf>
    <xf numFmtId="0" fontId="56" fillId="0" borderId="29" xfId="0" applyFont="1" applyBorder="1" applyAlignment="1" applyProtection="1">
      <alignment horizontal="center" vertical="center" shrinkToFit="1"/>
      <protection locked="0"/>
    </xf>
    <xf numFmtId="0" fontId="56" fillId="0" borderId="32" xfId="0" applyFont="1" applyBorder="1" applyAlignment="1">
      <alignment horizontal="center" vertical="center"/>
    </xf>
    <xf numFmtId="0" fontId="56" fillId="0" borderId="31" xfId="0" applyFont="1" applyBorder="1" applyAlignment="1" applyProtection="1">
      <alignment horizontal="center" vertical="center" shrinkToFit="1"/>
      <protection locked="0"/>
    </xf>
    <xf numFmtId="38" fontId="56" fillId="36" borderId="36" xfId="73" applyFont="1" applyFill="1" applyBorder="1" applyAlignment="1" applyProtection="1">
      <alignment horizontal="right" vertical="center" wrapText="1"/>
      <protection locked="0"/>
    </xf>
    <xf numFmtId="38" fontId="56" fillId="36" borderId="31" xfId="73" applyFont="1" applyFill="1" applyBorder="1" applyAlignment="1" applyProtection="1">
      <alignment horizontal="right" vertical="center" wrapText="1"/>
      <protection locked="0"/>
    </xf>
    <xf numFmtId="177" fontId="56" fillId="0" borderId="36" xfId="74" applyNumberFormat="1" applyFont="1" applyBorder="1" applyAlignment="1">
      <alignment horizontal="right" vertical="center" wrapText="1"/>
    </xf>
    <xf numFmtId="177" fontId="56" fillId="0" borderId="31" xfId="74" applyNumberFormat="1" applyFont="1" applyBorder="1" applyAlignment="1">
      <alignment horizontal="right" vertical="center" wrapText="1"/>
    </xf>
    <xf numFmtId="0" fontId="57" fillId="37" borderId="24" xfId="0" applyFont="1" applyFill="1" applyBorder="1" applyAlignment="1">
      <alignment horizontal="center" vertical="center" wrapText="1"/>
    </xf>
    <xf numFmtId="0" fontId="56" fillId="37" borderId="26" xfId="0" applyFont="1" applyFill="1" applyBorder="1" applyAlignment="1">
      <alignment horizontal="center" vertical="center"/>
    </xf>
    <xf numFmtId="0" fontId="46" fillId="37" borderId="26" xfId="0" applyFont="1" applyFill="1" applyBorder="1" applyAlignment="1">
      <alignment horizontal="center" vertical="center"/>
    </xf>
    <xf numFmtId="0" fontId="46" fillId="37" borderId="25" xfId="0" applyFont="1" applyFill="1" applyBorder="1" applyAlignment="1">
      <alignment horizontal="center" vertical="center"/>
    </xf>
    <xf numFmtId="38" fontId="64" fillId="0" borderId="29" xfId="73" applyFont="1" applyFill="1" applyBorder="1" applyAlignment="1">
      <alignment horizontal="right" vertical="center"/>
    </xf>
    <xf numFmtId="38" fontId="65" fillId="0" borderId="32" xfId="73" applyFont="1" applyBorder="1" applyAlignment="1">
      <alignment horizontal="right" vertical="center"/>
    </xf>
    <xf numFmtId="38" fontId="65" fillId="0" borderId="30" xfId="73" applyFont="1" applyBorder="1" applyAlignment="1">
      <alignment horizontal="right" vertical="center"/>
    </xf>
    <xf numFmtId="177" fontId="56" fillId="0" borderId="32" xfId="74" applyNumberFormat="1" applyFont="1" applyBorder="1" applyAlignment="1">
      <alignment horizontal="right" vertical="center" wrapText="1"/>
    </xf>
    <xf numFmtId="177" fontId="56" fillId="0" borderId="32" xfId="74" applyNumberFormat="1" applyFont="1" applyBorder="1" applyAlignment="1">
      <alignment horizontal="right" vertical="center"/>
    </xf>
    <xf numFmtId="38" fontId="56" fillId="0" borderId="32" xfId="73" applyFont="1" applyBorder="1" applyAlignment="1">
      <alignment horizontal="right" vertical="center"/>
    </xf>
    <xf numFmtId="0" fontId="56" fillId="36" borderId="32" xfId="0" applyFont="1" applyFill="1" applyBorder="1">
      <alignment vertical="center"/>
    </xf>
    <xf numFmtId="38" fontId="57" fillId="0" borderId="32" xfId="73" applyFont="1" applyBorder="1" applyAlignment="1">
      <alignment horizontal="right" vertical="center"/>
    </xf>
    <xf numFmtId="38" fontId="57" fillId="0" borderId="30" xfId="73" applyFont="1" applyBorder="1" applyAlignment="1">
      <alignment horizontal="right" vertical="center"/>
    </xf>
    <xf numFmtId="0" fontId="57" fillId="37" borderId="42" xfId="0" applyFont="1" applyFill="1" applyBorder="1" applyAlignment="1">
      <alignment horizontal="right" vertical="center"/>
    </xf>
    <xf numFmtId="0" fontId="57" fillId="37" borderId="43" xfId="0" applyFont="1" applyFill="1" applyBorder="1" applyAlignment="1">
      <alignment horizontal="right" vertical="center"/>
    </xf>
    <xf numFmtId="38" fontId="57" fillId="0" borderId="40" xfId="0" applyNumberFormat="1" applyFont="1" applyBorder="1">
      <alignment vertical="center"/>
    </xf>
    <xf numFmtId="0" fontId="56" fillId="0" borderId="37" xfId="0" applyFont="1" applyBorder="1">
      <alignment vertical="center"/>
    </xf>
    <xf numFmtId="38" fontId="57" fillId="0" borderId="8" xfId="73" applyFont="1" applyBorder="1" applyAlignment="1">
      <alignment horizontal="right" vertical="center"/>
    </xf>
    <xf numFmtId="38" fontId="57" fillId="0" borderId="28" xfId="73" applyFont="1" applyBorder="1" applyAlignment="1">
      <alignment horizontal="right" vertical="center"/>
    </xf>
    <xf numFmtId="0" fontId="56" fillId="0" borderId="27" xfId="0" applyFont="1" applyBorder="1" applyAlignment="1" applyProtection="1">
      <alignment horizontal="center" vertical="center" shrinkToFit="1"/>
      <protection locked="0"/>
    </xf>
    <xf numFmtId="0" fontId="56" fillId="0" borderId="8" xfId="0" applyFont="1" applyBorder="1" applyAlignment="1">
      <alignment horizontal="center" vertical="center"/>
    </xf>
    <xf numFmtId="0" fontId="56" fillId="0" borderId="3" xfId="0" applyFont="1" applyBorder="1" applyAlignment="1" applyProtection="1">
      <alignment horizontal="center" vertical="center" shrinkToFit="1"/>
      <protection locked="0"/>
    </xf>
    <xf numFmtId="38" fontId="56" fillId="36" borderId="7" xfId="73" applyFont="1" applyFill="1" applyBorder="1" applyAlignment="1" applyProtection="1">
      <alignment horizontal="right" vertical="center" wrapText="1"/>
      <protection locked="0"/>
    </xf>
    <xf numFmtId="38" fontId="56" fillId="36" borderId="3" xfId="73" applyFont="1" applyFill="1" applyBorder="1" applyAlignment="1" applyProtection="1">
      <alignment horizontal="right" vertical="center" wrapText="1"/>
      <protection locked="0"/>
    </xf>
    <xf numFmtId="177" fontId="56" fillId="0" borderId="7" xfId="74" applyNumberFormat="1" applyFont="1" applyBorder="1" applyAlignment="1">
      <alignment horizontal="right" vertical="center" wrapText="1"/>
    </xf>
    <xf numFmtId="177" fontId="56" fillId="0" borderId="3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 wrapText="1"/>
    </xf>
    <xf numFmtId="177" fontId="56" fillId="0" borderId="8" xfId="74" applyNumberFormat="1" applyFont="1" applyBorder="1" applyAlignment="1">
      <alignment horizontal="right" vertical="center"/>
    </xf>
    <xf numFmtId="38" fontId="56" fillId="0" borderId="8" xfId="73" applyFont="1" applyBorder="1" applyAlignment="1">
      <alignment horizontal="right" vertical="center"/>
    </xf>
    <xf numFmtId="0" fontId="56" fillId="36" borderId="8" xfId="0" applyFont="1" applyFill="1" applyBorder="1">
      <alignment vertical="center"/>
    </xf>
    <xf numFmtId="38" fontId="61" fillId="36" borderId="29" xfId="73" applyFont="1" applyFill="1" applyBorder="1" applyAlignment="1">
      <alignment horizontal="right" vertical="center"/>
    </xf>
    <xf numFmtId="38" fontId="62" fillId="36" borderId="32" xfId="73" applyFont="1" applyFill="1" applyBorder="1" applyAlignment="1">
      <alignment horizontal="right" vertical="center"/>
    </xf>
    <xf numFmtId="38" fontId="62" fillId="36" borderId="30" xfId="73" applyFont="1" applyFill="1" applyBorder="1" applyAlignment="1">
      <alignment horizontal="right" vertical="center"/>
    </xf>
    <xf numFmtId="0" fontId="46" fillId="37" borderId="8" xfId="0" applyFont="1" applyFill="1" applyBorder="1" applyAlignment="1">
      <alignment horizontal="center" vertical="center" wrapText="1"/>
    </xf>
    <xf numFmtId="0" fontId="60" fillId="37" borderId="8" xfId="0" applyFont="1" applyFill="1" applyBorder="1" applyAlignment="1">
      <alignment horizontal="center" vertical="center" wrapText="1"/>
    </xf>
    <xf numFmtId="0" fontId="60" fillId="37" borderId="28" xfId="0" applyFont="1" applyFill="1" applyBorder="1" applyAlignment="1">
      <alignment horizontal="center" vertical="center" wrapText="1"/>
    </xf>
    <xf numFmtId="38" fontId="61" fillId="0" borderId="29" xfId="73" applyFont="1" applyFill="1" applyBorder="1" applyAlignment="1">
      <alignment horizontal="right" vertical="center" wrapText="1"/>
    </xf>
    <xf numFmtId="38" fontId="62" fillId="0" borderId="32" xfId="73" applyFont="1" applyBorder="1" applyAlignment="1">
      <alignment horizontal="right" vertical="center"/>
    </xf>
    <xf numFmtId="38" fontId="62" fillId="0" borderId="30" xfId="73" applyFont="1" applyBorder="1" applyAlignment="1">
      <alignment horizontal="right" vertical="center"/>
    </xf>
    <xf numFmtId="0" fontId="56" fillId="37" borderId="24" xfId="0" applyFont="1" applyFill="1" applyBorder="1" applyAlignment="1">
      <alignment horizontal="center" vertical="center"/>
    </xf>
    <xf numFmtId="0" fontId="56" fillId="37" borderId="27" xfId="0" applyFont="1" applyFill="1" applyBorder="1" applyAlignment="1">
      <alignment horizontal="center" vertical="center"/>
    </xf>
    <xf numFmtId="0" fontId="56" fillId="37" borderId="8" xfId="0" applyFont="1" applyFill="1" applyBorder="1" applyAlignment="1">
      <alignment horizontal="center" vertical="center"/>
    </xf>
    <xf numFmtId="0" fontId="56" fillId="37" borderId="38" xfId="0" applyFont="1" applyFill="1" applyBorder="1" applyAlignment="1">
      <alignment horizontal="center" vertical="center"/>
    </xf>
    <xf numFmtId="0" fontId="56" fillId="37" borderId="3" xfId="0" applyFont="1" applyFill="1" applyBorder="1" applyAlignment="1">
      <alignment horizontal="center" vertical="center"/>
    </xf>
    <xf numFmtId="0" fontId="56" fillId="37" borderId="44" xfId="0" applyFont="1" applyFill="1" applyBorder="1" applyAlignment="1">
      <alignment horizontal="center" vertical="center" wrapText="1"/>
    </xf>
    <xf numFmtId="0" fontId="46" fillId="37" borderId="34" xfId="0" applyFont="1" applyFill="1" applyBorder="1">
      <alignment vertical="center"/>
    </xf>
    <xf numFmtId="0" fontId="46" fillId="37" borderId="35" xfId="0" applyFont="1" applyFill="1" applyBorder="1">
      <alignment vertical="center"/>
    </xf>
    <xf numFmtId="0" fontId="57" fillId="37" borderId="26" xfId="0" applyFont="1" applyFill="1" applyBorder="1" applyAlignment="1">
      <alignment horizontal="center" vertical="center"/>
    </xf>
    <xf numFmtId="0" fontId="57" fillId="37" borderId="25" xfId="0" applyFont="1" applyFill="1" applyBorder="1" applyAlignment="1">
      <alignment horizontal="center" vertical="center"/>
    </xf>
    <xf numFmtId="0" fontId="46" fillId="37" borderId="7" xfId="0" applyFont="1" applyFill="1" applyBorder="1" applyAlignment="1">
      <alignment horizontal="center" vertical="center" wrapText="1"/>
    </xf>
    <xf numFmtId="0" fontId="46" fillId="37" borderId="3" xfId="0" applyFont="1" applyFill="1" applyBorder="1" applyAlignment="1">
      <alignment horizontal="center" vertical="center" wrapText="1"/>
    </xf>
    <xf numFmtId="0" fontId="46" fillId="37" borderId="8" xfId="0" applyFont="1" applyFill="1" applyBorder="1" applyAlignment="1">
      <alignment vertical="center" wrapText="1"/>
    </xf>
    <xf numFmtId="0" fontId="57" fillId="37" borderId="42" xfId="0" applyFont="1" applyFill="1" applyBorder="1" applyAlignment="1">
      <alignment horizontal="center" vertical="center"/>
    </xf>
    <xf numFmtId="0" fontId="57" fillId="37" borderId="43" xfId="0" applyFont="1" applyFill="1" applyBorder="1" applyAlignment="1">
      <alignment horizontal="center" vertical="center"/>
    </xf>
    <xf numFmtId="38" fontId="57" fillId="33" borderId="43" xfId="73" applyFont="1" applyFill="1" applyBorder="1" applyAlignment="1">
      <alignment horizontal="right" vertical="center"/>
    </xf>
    <xf numFmtId="38" fontId="57" fillId="33" borderId="39" xfId="73" applyFont="1" applyFill="1" applyBorder="1" applyAlignment="1">
      <alignment horizontal="right" vertical="center"/>
    </xf>
    <xf numFmtId="38" fontId="57" fillId="33" borderId="43" xfId="73" applyFont="1" applyFill="1" applyBorder="1" applyAlignment="1" applyProtection="1">
      <alignment horizontal="right" vertical="center"/>
    </xf>
    <xf numFmtId="38" fontId="57" fillId="0" borderId="32" xfId="73" applyFont="1" applyFill="1" applyBorder="1" applyAlignment="1">
      <alignment horizontal="right" vertical="center"/>
    </xf>
    <xf numFmtId="38" fontId="56" fillId="36" borderId="32" xfId="73" applyFont="1" applyFill="1" applyBorder="1" applyAlignment="1" applyProtection="1">
      <alignment horizontal="center" vertical="center" wrapText="1"/>
      <protection locked="0"/>
    </xf>
    <xf numFmtId="38" fontId="56" fillId="36" borderId="32" xfId="73" applyFont="1" applyFill="1" applyBorder="1" applyAlignment="1">
      <alignment horizontal="center" vertical="center" wrapText="1"/>
    </xf>
    <xf numFmtId="0" fontId="56" fillId="36" borderId="32" xfId="0" applyFont="1" applyFill="1" applyBorder="1" applyAlignment="1" applyProtection="1">
      <alignment horizontal="center" vertical="center" wrapText="1"/>
      <protection locked="0"/>
    </xf>
    <xf numFmtId="0" fontId="56" fillId="36" borderId="32" xfId="0" applyFont="1" applyFill="1" applyBorder="1" applyAlignment="1">
      <alignment horizontal="center" vertical="center" wrapText="1"/>
    </xf>
    <xf numFmtId="38" fontId="56" fillId="36" borderId="8" xfId="73" applyFont="1" applyFill="1" applyBorder="1" applyAlignment="1" applyProtection="1">
      <alignment horizontal="center" vertical="center" wrapText="1"/>
      <protection locked="0"/>
    </xf>
    <xf numFmtId="38" fontId="57" fillId="0" borderId="8" xfId="73" applyFont="1" applyFill="1" applyBorder="1" applyAlignment="1">
      <alignment horizontal="right" vertical="center"/>
    </xf>
    <xf numFmtId="0" fontId="56" fillId="36" borderId="8" xfId="0" applyFont="1" applyFill="1" applyBorder="1" applyAlignment="1" applyProtection="1">
      <alignment horizontal="center" vertical="center" wrapText="1"/>
      <protection locked="0"/>
    </xf>
    <xf numFmtId="0" fontId="56" fillId="36" borderId="8" xfId="0" applyFont="1" applyFill="1" applyBorder="1" applyAlignment="1">
      <alignment horizontal="center" vertical="center" wrapText="1"/>
    </xf>
    <xf numFmtId="38" fontId="57" fillId="0" borderId="28" xfId="73" applyFont="1" applyFill="1" applyBorder="1" applyAlignment="1">
      <alignment horizontal="right" vertical="center"/>
    </xf>
    <xf numFmtId="0" fontId="56" fillId="36" borderId="29" xfId="0" applyFont="1" applyFill="1" applyBorder="1" applyAlignment="1" applyProtection="1">
      <alignment horizontal="center" vertical="center" shrinkToFit="1"/>
      <protection locked="0"/>
    </xf>
    <xf numFmtId="0" fontId="56" fillId="36" borderId="32" xfId="0" applyFont="1" applyFill="1" applyBorder="1" applyAlignment="1">
      <alignment horizontal="center" vertical="center"/>
    </xf>
    <xf numFmtId="0" fontId="56" fillId="36" borderId="32" xfId="0" applyFont="1" applyFill="1" applyBorder="1" applyAlignment="1" applyProtection="1">
      <alignment horizontal="center" vertical="center" shrinkToFit="1"/>
      <protection locked="0"/>
    </xf>
    <xf numFmtId="38" fontId="56" fillId="36" borderId="32" xfId="73" applyFont="1" applyFill="1" applyBorder="1" applyAlignment="1">
      <alignment horizontal="center" vertical="center"/>
    </xf>
    <xf numFmtId="38" fontId="57" fillId="0" borderId="30" xfId="73" applyFont="1" applyFill="1" applyBorder="1" applyAlignment="1">
      <alignment horizontal="right" vertical="center"/>
    </xf>
    <xf numFmtId="0" fontId="56" fillId="36" borderId="27" xfId="0" applyFont="1" applyFill="1" applyBorder="1" applyAlignment="1" applyProtection="1">
      <alignment horizontal="center" vertical="center" shrinkToFit="1"/>
      <protection locked="0"/>
    </xf>
    <xf numFmtId="0" fontId="56" fillId="36" borderId="8" xfId="0" applyFont="1" applyFill="1" applyBorder="1" applyAlignment="1">
      <alignment horizontal="center" vertical="center"/>
    </xf>
    <xf numFmtId="0" fontId="56" fillId="36" borderId="8" xfId="0" applyFont="1" applyFill="1" applyBorder="1" applyAlignment="1" applyProtection="1">
      <alignment horizontal="center" vertical="center" shrinkToFit="1"/>
      <protection locked="0"/>
    </xf>
    <xf numFmtId="38" fontId="56" fillId="36" borderId="8" xfId="73" applyFont="1" applyFill="1" applyBorder="1" applyAlignment="1">
      <alignment horizontal="center" vertical="center" wrapText="1"/>
    </xf>
    <xf numFmtId="38" fontId="56" fillId="36" borderId="8" xfId="73" applyFont="1" applyFill="1" applyBorder="1" applyAlignment="1">
      <alignment horizontal="center" vertical="center"/>
    </xf>
    <xf numFmtId="0" fontId="60" fillId="37" borderId="8" xfId="0" applyFont="1" applyFill="1" applyBorder="1" applyAlignment="1">
      <alignment horizontal="center" vertical="center" wrapText="1" shrinkToFit="1"/>
    </xf>
    <xf numFmtId="0" fontId="56" fillId="37" borderId="26" xfId="0" applyFont="1" applyFill="1" applyBorder="1" applyAlignment="1">
      <alignment horizontal="center" vertical="center" wrapText="1"/>
    </xf>
    <xf numFmtId="0" fontId="56" fillId="37" borderId="25" xfId="0" applyFont="1" applyFill="1" applyBorder="1" applyAlignment="1">
      <alignment horizontal="center" vertical="center"/>
    </xf>
    <xf numFmtId="0" fontId="46" fillId="37" borderId="8" xfId="0" applyFont="1" applyFill="1" applyBorder="1" applyAlignment="1">
      <alignment horizontal="center" vertical="center"/>
    </xf>
    <xf numFmtId="0" fontId="50" fillId="37" borderId="8" xfId="0" applyFont="1" applyFill="1" applyBorder="1" applyAlignment="1">
      <alignment horizontal="center" vertical="center" wrapText="1" shrinkToFit="1"/>
    </xf>
    <xf numFmtId="0" fontId="46" fillId="37" borderId="8" xfId="0" applyFont="1" applyFill="1" applyBorder="1" applyAlignment="1">
      <alignment horizontal="center" vertical="center" wrapText="1" shrinkToFit="1"/>
    </xf>
    <xf numFmtId="0" fontId="56" fillId="37" borderId="5" xfId="0" applyFont="1" applyFill="1" applyBorder="1" applyAlignment="1">
      <alignment horizontal="left" vertical="center" wrapText="1"/>
    </xf>
    <xf numFmtId="0" fontId="56" fillId="37" borderId="19" xfId="0" applyFont="1" applyFill="1" applyBorder="1" applyAlignment="1">
      <alignment horizontal="left" vertical="center"/>
    </xf>
    <xf numFmtId="0" fontId="56" fillId="37" borderId="6" xfId="0" applyFont="1" applyFill="1" applyBorder="1" applyAlignment="1">
      <alignment horizontal="left" vertical="center"/>
    </xf>
    <xf numFmtId="0" fontId="56" fillId="37" borderId="1" xfId="0" applyFont="1" applyFill="1" applyBorder="1" applyAlignment="1">
      <alignment horizontal="left" vertical="center"/>
    </xf>
    <xf numFmtId="0" fontId="56" fillId="37" borderId="9" xfId="0" applyFont="1" applyFill="1" applyBorder="1" applyAlignment="1">
      <alignment horizontal="left" vertical="center"/>
    </xf>
    <xf numFmtId="0" fontId="56" fillId="37" borderId="4" xfId="0" applyFont="1" applyFill="1" applyBorder="1" applyAlignment="1">
      <alignment horizontal="left" vertical="center"/>
    </xf>
    <xf numFmtId="0" fontId="56" fillId="36" borderId="41" xfId="0" applyFont="1" applyFill="1" applyBorder="1" applyAlignment="1">
      <alignment horizontal="left" vertical="center"/>
    </xf>
    <xf numFmtId="0" fontId="56" fillId="36" borderId="21" xfId="0" applyFont="1" applyFill="1" applyBorder="1" applyAlignment="1">
      <alignment horizontal="left" vertical="center"/>
    </xf>
    <xf numFmtId="0" fontId="56" fillId="37" borderId="7" xfId="0" applyFont="1" applyFill="1" applyBorder="1" applyAlignment="1">
      <alignment horizontal="left" vertical="center"/>
    </xf>
    <xf numFmtId="0" fontId="56" fillId="37" borderId="2" xfId="0" applyFont="1" applyFill="1" applyBorder="1" applyAlignment="1">
      <alignment horizontal="left" vertical="center"/>
    </xf>
    <xf numFmtId="0" fontId="56" fillId="37" borderId="3" xfId="0" applyFont="1" applyFill="1" applyBorder="1" applyAlignment="1">
      <alignment horizontal="left" vertical="center"/>
    </xf>
    <xf numFmtId="0" fontId="56" fillId="36" borderId="7" xfId="0" applyFont="1" applyFill="1" applyBorder="1" applyAlignment="1">
      <alignment horizontal="left" vertical="center"/>
    </xf>
    <xf numFmtId="0" fontId="56" fillId="36" borderId="2" xfId="0" applyFont="1" applyFill="1" applyBorder="1" applyAlignment="1">
      <alignment horizontal="left" vertical="center"/>
    </xf>
    <xf numFmtId="0" fontId="56" fillId="36" borderId="3" xfId="0" applyFont="1" applyFill="1" applyBorder="1" applyAlignment="1">
      <alignment horizontal="left" vertical="center"/>
    </xf>
    <xf numFmtId="0" fontId="56" fillId="0" borderId="22" xfId="0" applyFont="1" applyBorder="1" applyAlignment="1">
      <alignment horizontal="center" vertical="center"/>
    </xf>
    <xf numFmtId="0" fontId="56" fillId="0" borderId="23" xfId="0" applyFont="1" applyBorder="1" applyAlignment="1">
      <alignment horizontal="center" vertical="center"/>
    </xf>
    <xf numFmtId="0" fontId="56" fillId="36" borderId="9" xfId="0" applyFont="1" applyFill="1" applyBorder="1" applyAlignment="1">
      <alignment horizontal="left" vertical="center"/>
    </xf>
    <xf numFmtId="0" fontId="56" fillId="36" borderId="9" xfId="0" applyFont="1" applyFill="1" applyBorder="1">
      <alignment vertical="center"/>
    </xf>
    <xf numFmtId="0" fontId="56" fillId="36" borderId="4" xfId="0" applyFont="1" applyFill="1" applyBorder="1">
      <alignment vertical="center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49" fontId="56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6" fillId="36" borderId="2" xfId="0" applyNumberFormat="1" applyFont="1" applyFill="1" applyBorder="1" applyAlignment="1">
      <alignment horizontal="center" vertical="center" shrinkToFit="1"/>
    </xf>
    <xf numFmtId="49" fontId="46" fillId="36" borderId="3" xfId="0" applyNumberFormat="1" applyFont="1" applyFill="1" applyBorder="1" applyAlignment="1">
      <alignment horizontal="center" vertical="center" shrinkToFit="1"/>
    </xf>
    <xf numFmtId="0" fontId="56" fillId="36" borderId="7" xfId="0" applyFont="1" applyFill="1" applyBorder="1" applyAlignment="1" applyProtection="1">
      <alignment horizontal="left" vertical="center"/>
      <protection locked="0"/>
    </xf>
    <xf numFmtId="0" fontId="56" fillId="37" borderId="7" xfId="0" applyFont="1" applyFill="1" applyBorder="1" applyAlignment="1">
      <alignment horizontal="left" vertical="center" wrapText="1"/>
    </xf>
    <xf numFmtId="0" fontId="56" fillId="36" borderId="7" xfId="0" applyFont="1" applyFill="1" applyBorder="1" applyAlignment="1" applyProtection="1">
      <alignment horizontal="left" vertical="center" shrinkToFit="1"/>
      <protection locked="0"/>
    </xf>
    <xf numFmtId="0" fontId="56" fillId="36" borderId="2" xfId="0" applyFont="1" applyFill="1" applyBorder="1" applyAlignment="1">
      <alignment horizontal="left" vertical="center" shrinkToFit="1"/>
    </xf>
    <xf numFmtId="0" fontId="56" fillId="36" borderId="3" xfId="0" applyFont="1" applyFill="1" applyBorder="1" applyAlignment="1">
      <alignment horizontal="left" vertical="center" shrinkToFit="1"/>
    </xf>
  </cellXfs>
  <cellStyles count="7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4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3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6" xr:uid="{ED12E970-7C45-495C-82F9-525CFC9C1D9F}"/>
    <cellStyle name="標準 14 3" xfId="71" xr:uid="{DF8CE15C-1BF5-4672-A288-B53C0B9C5CEB}"/>
    <cellStyle name="標準 14 3 2" xfId="75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2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EFF0E-D875-4CF5-9155-2DC8D29BC388}">
  <sheetPr>
    <tabColor theme="6" tint="0.59999389629810485"/>
    <pageSetUpPr fitToPage="1"/>
  </sheetPr>
  <dimension ref="A1:P47"/>
  <sheetViews>
    <sheetView zoomScaleNormal="100" workbookViewId="0">
      <selection activeCell="A9" sqref="A9:N9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120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49999999999999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107</v>
      </c>
      <c r="N2" s="18"/>
      <c r="O2" s="17"/>
      <c r="P2" s="17"/>
    </row>
    <row r="3" spans="1:16" ht="20.149999999999999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7"/>
      <c r="O3" s="17"/>
      <c r="P3" s="17"/>
    </row>
    <row r="4" spans="1:16" ht="14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08"/>
      <c r="N4" s="108"/>
      <c r="O4" s="17"/>
      <c r="P4" s="17"/>
    </row>
    <row r="5" spans="1:16" ht="14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">
      <c r="A6" s="8" t="s">
        <v>51</v>
      </c>
      <c r="B6" s="8"/>
      <c r="C6" s="77"/>
      <c r="D6" s="77"/>
      <c r="E6" s="77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">
      <c r="A7" s="8"/>
      <c r="B7" s="8"/>
      <c r="C7" s="78"/>
      <c r="D7" s="78"/>
      <c r="E7" s="78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">
      <c r="A8" s="8"/>
      <c r="B8" s="8"/>
      <c r="C8" s="78"/>
      <c r="D8" s="78"/>
      <c r="E8" s="78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5" customHeight="1">
      <c r="A9" s="109" t="s">
        <v>127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7"/>
      <c r="P9" s="17"/>
    </row>
    <row r="10" spans="1:16" ht="14">
      <c r="A10" s="8"/>
      <c r="B10" s="8"/>
      <c r="C10" s="78"/>
      <c r="D10" s="78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">
      <c r="A11" s="17"/>
      <c r="B11" s="10"/>
      <c r="C11" s="8"/>
      <c r="D11" s="8"/>
      <c r="E11" s="111" t="s">
        <v>108</v>
      </c>
      <c r="F11" s="111"/>
      <c r="G11" s="111"/>
      <c r="H11" s="17"/>
      <c r="I11" s="11"/>
      <c r="J11" s="10"/>
      <c r="K11" s="8"/>
      <c r="L11" s="8"/>
      <c r="M11" s="10"/>
      <c r="N11" s="111"/>
      <c r="O11" s="111"/>
      <c r="P11" s="111"/>
    </row>
    <row r="12" spans="1:16" ht="14">
      <c r="A12" s="17"/>
      <c r="B12" s="8"/>
      <c r="C12" s="8"/>
      <c r="D12" s="8"/>
      <c r="E12" s="8"/>
      <c r="F12" s="8"/>
      <c r="G12" s="79" t="s">
        <v>52</v>
      </c>
      <c r="H12" s="112"/>
      <c r="I12" s="113"/>
      <c r="J12" s="113"/>
      <c r="K12" s="113"/>
      <c r="L12" s="113"/>
      <c r="M12" s="113"/>
      <c r="N12" s="107"/>
      <c r="O12" s="79"/>
      <c r="P12" s="80"/>
    </row>
    <row r="13" spans="1:16" ht="27.65" customHeight="1">
      <c r="A13" s="17"/>
      <c r="B13" s="8"/>
      <c r="C13" s="8"/>
      <c r="D13" s="8"/>
      <c r="E13" s="102" t="s">
        <v>117</v>
      </c>
      <c r="F13" s="103"/>
      <c r="G13" s="104"/>
      <c r="H13" s="105"/>
      <c r="I13" s="106"/>
      <c r="J13" s="106"/>
      <c r="K13" s="106"/>
      <c r="L13" s="106"/>
      <c r="M13" s="106"/>
      <c r="N13" s="107"/>
      <c r="O13" s="54"/>
      <c r="P13" s="80"/>
    </row>
    <row r="14" spans="1:16" ht="23.15" customHeight="1">
      <c r="A14" s="17"/>
      <c r="B14" s="17"/>
      <c r="C14" s="8"/>
      <c r="D14" s="12"/>
      <c r="E14" s="82"/>
      <c r="F14" s="8"/>
      <c r="G14" s="8"/>
      <c r="H14" s="83" t="s">
        <v>50</v>
      </c>
      <c r="I14" s="84"/>
      <c r="J14" s="85" t="s">
        <v>109</v>
      </c>
      <c r="K14" s="117"/>
      <c r="L14" s="118"/>
      <c r="M14" s="86"/>
      <c r="N14" s="86"/>
      <c r="O14" s="8"/>
      <c r="P14" s="87"/>
    </row>
    <row r="15" spans="1:16" ht="28.5" customHeight="1">
      <c r="A15" s="17"/>
      <c r="B15" s="17"/>
      <c r="C15" s="8"/>
      <c r="D15" s="88"/>
      <c r="E15" s="88"/>
      <c r="F15" s="8"/>
      <c r="G15" s="89" t="s">
        <v>110</v>
      </c>
      <c r="H15" s="119"/>
      <c r="I15" s="120"/>
      <c r="J15" s="120"/>
      <c r="K15" s="120"/>
      <c r="L15" s="120"/>
      <c r="M15" s="120"/>
      <c r="N15" s="107"/>
      <c r="O15" s="87"/>
      <c r="P15" s="80"/>
    </row>
    <row r="16" spans="1:16" ht="16.5" customHeight="1">
      <c r="A16" s="17"/>
      <c r="B16" s="17"/>
      <c r="C16" s="90"/>
      <c r="D16" s="91"/>
      <c r="E16" s="121" t="s">
        <v>118</v>
      </c>
      <c r="F16" s="103"/>
      <c r="G16" s="104"/>
      <c r="H16" s="122"/>
      <c r="I16" s="123"/>
      <c r="J16" s="126" t="s">
        <v>111</v>
      </c>
      <c r="K16" s="128"/>
      <c r="L16" s="128"/>
      <c r="M16" s="128"/>
      <c r="N16" s="107"/>
      <c r="O16" s="79"/>
      <c r="P16" s="80"/>
    </row>
    <row r="17" spans="1:16" ht="16.5" customHeight="1">
      <c r="A17" s="17"/>
      <c r="B17" s="17"/>
      <c r="C17" s="8"/>
      <c r="D17" s="88"/>
      <c r="E17" s="103"/>
      <c r="F17" s="103"/>
      <c r="G17" s="104"/>
      <c r="H17" s="124"/>
      <c r="I17" s="125"/>
      <c r="J17" s="127"/>
      <c r="K17" s="129"/>
      <c r="L17" s="129"/>
      <c r="M17" s="129"/>
      <c r="N17" s="107"/>
      <c r="O17" s="15"/>
      <c r="P17" s="80"/>
    </row>
    <row r="18" spans="1:16" ht="21" customHeight="1">
      <c r="A18" s="17"/>
      <c r="B18" s="17"/>
      <c r="C18" s="8"/>
      <c r="D18" s="88"/>
      <c r="E18" s="88"/>
      <c r="F18" s="8"/>
      <c r="G18" s="81" t="s">
        <v>112</v>
      </c>
      <c r="H18" s="92"/>
      <c r="I18" s="93" t="s">
        <v>109</v>
      </c>
      <c r="J18" s="94"/>
      <c r="K18" s="93" t="s">
        <v>109</v>
      </c>
      <c r="L18" s="114"/>
      <c r="M18" s="107"/>
      <c r="N18" s="15"/>
      <c r="O18" s="15"/>
      <c r="P18" s="95"/>
    </row>
    <row r="19" spans="1:16" ht="14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15" t="s">
        <v>126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7"/>
      <c r="P22" s="17"/>
    </row>
    <row r="23" spans="1:16" ht="23.15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ht="23.15" customHeight="1" thickBot="1">
      <c r="A24" s="17"/>
      <c r="B24" s="8" t="s">
        <v>113</v>
      </c>
      <c r="C24" s="17"/>
      <c r="D24" s="8"/>
      <c r="E24" s="8"/>
      <c r="F24" s="8"/>
      <c r="G24" s="96"/>
      <c r="H24" s="8"/>
      <c r="I24" s="8"/>
      <c r="J24" s="8"/>
      <c r="K24" s="8"/>
      <c r="L24" s="8"/>
      <c r="M24" s="8"/>
      <c r="N24" s="8"/>
      <c r="O24" s="17"/>
      <c r="P24" s="17"/>
    </row>
    <row r="25" spans="1:16" ht="19.5" customHeight="1" thickBot="1">
      <c r="A25" s="17"/>
      <c r="B25" s="17"/>
      <c r="C25" s="97" t="s">
        <v>53</v>
      </c>
      <c r="D25" s="8" t="s">
        <v>114</v>
      </c>
      <c r="E25" s="8"/>
      <c r="F25" s="98"/>
      <c r="G25" s="96"/>
      <c r="H25" s="8"/>
      <c r="I25" s="8"/>
      <c r="J25" s="8"/>
      <c r="K25" s="8"/>
      <c r="L25" s="8"/>
      <c r="M25" s="8"/>
      <c r="N25" s="8"/>
      <c r="O25" s="17"/>
      <c r="P25" s="17"/>
    </row>
    <row r="26" spans="1:1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16" ht="28" thickBot="1">
      <c r="A28" s="17"/>
      <c r="B28" s="37" t="s">
        <v>115</v>
      </c>
      <c r="C28" s="38"/>
      <c r="D28" s="38"/>
      <c r="E28" s="38"/>
      <c r="F28" s="55"/>
      <c r="G28" s="55"/>
      <c r="H28" s="55"/>
      <c r="I28" s="55"/>
      <c r="J28" s="55"/>
      <c r="K28" s="55"/>
      <c r="L28" s="55"/>
      <c r="M28" s="55"/>
      <c r="N28" s="55"/>
      <c r="O28" s="17"/>
      <c r="P28" s="17"/>
    </row>
    <row r="29" spans="1:16" ht="19" thickBot="1">
      <c r="A29" s="17"/>
      <c r="B29" s="20"/>
      <c r="C29" s="97" t="s">
        <v>53</v>
      </c>
      <c r="D29" s="14" t="s">
        <v>122</v>
      </c>
      <c r="E29" s="38"/>
      <c r="F29" s="8"/>
      <c r="G29" s="8"/>
      <c r="H29" s="8"/>
      <c r="I29" s="8"/>
      <c r="J29" s="8"/>
      <c r="K29" s="8"/>
      <c r="L29" s="8"/>
      <c r="M29" s="8"/>
      <c r="N29" s="8"/>
      <c r="O29" s="17"/>
      <c r="P29" s="17"/>
    </row>
    <row r="30" spans="1:16" ht="14">
      <c r="A30" s="1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17"/>
      <c r="P30" s="17"/>
    </row>
    <row r="31" spans="1:16" ht="14">
      <c r="A31" s="1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17"/>
      <c r="P31" s="17"/>
    </row>
    <row r="32" spans="1:16" ht="14">
      <c r="A32" s="17"/>
      <c r="B32" s="8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7"/>
      <c r="P32" s="17"/>
    </row>
    <row r="33" spans="1:16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</row>
    <row r="34" spans="1:16" ht="23.15" customHeight="1">
      <c r="A34" s="17"/>
      <c r="B34" s="17"/>
      <c r="C34" s="8"/>
      <c r="D34" s="8"/>
      <c r="E34" s="8"/>
      <c r="F34" s="99"/>
      <c r="G34" s="99"/>
      <c r="H34" s="99"/>
      <c r="I34" s="100"/>
      <c r="J34" s="101"/>
      <c r="K34" s="101"/>
      <c r="L34" s="99"/>
      <c r="M34" s="99"/>
      <c r="N34" s="100"/>
      <c r="O34" s="17"/>
      <c r="P34" s="17"/>
    </row>
    <row r="35" spans="1:16" ht="23.15" customHeight="1">
      <c r="A35" s="17"/>
      <c r="B35" s="17"/>
      <c r="C35" s="8"/>
      <c r="D35" s="8"/>
      <c r="E35" s="8"/>
      <c r="F35" s="99"/>
      <c r="G35" s="99"/>
      <c r="H35" s="99"/>
      <c r="I35" s="100"/>
      <c r="J35" s="101"/>
      <c r="K35" s="101"/>
      <c r="L35" s="99"/>
      <c r="M35" s="99"/>
      <c r="N35" s="100"/>
      <c r="O35" s="17"/>
      <c r="P35" s="17"/>
    </row>
    <row r="36" spans="1:16" ht="31" customHeight="1">
      <c r="C36" s="2"/>
      <c r="D36" s="2"/>
      <c r="E36" s="2"/>
      <c r="F36" s="64"/>
      <c r="G36" s="64"/>
      <c r="H36" s="64"/>
      <c r="I36" s="64"/>
      <c r="J36" s="64"/>
      <c r="K36" s="64"/>
      <c r="L36" s="64"/>
      <c r="M36" s="64"/>
      <c r="N36" s="65"/>
    </row>
    <row r="37" spans="1:16" ht="31" customHeight="1">
      <c r="C37" s="2"/>
      <c r="D37" s="66"/>
      <c r="E37" s="66"/>
      <c r="F37" s="67"/>
      <c r="G37" s="67"/>
      <c r="H37" s="67"/>
      <c r="I37" s="67"/>
      <c r="J37" s="67"/>
      <c r="K37" s="67"/>
      <c r="L37" s="67"/>
      <c r="M37" s="67"/>
      <c r="N37" s="68"/>
    </row>
    <row r="38" spans="1:16" ht="23.15" customHeight="1"/>
    <row r="39" spans="1:16" ht="23.15" customHeight="1">
      <c r="D39" s="2"/>
      <c r="E39" s="2"/>
      <c r="F39" s="2"/>
    </row>
    <row r="40" spans="1:16" ht="23.15" customHeight="1">
      <c r="D40" s="2"/>
      <c r="E40" s="2"/>
      <c r="F40" s="2"/>
      <c r="G40" s="57"/>
      <c r="H40" s="69"/>
      <c r="I40" s="70"/>
      <c r="J40" s="69"/>
      <c r="K40" s="56"/>
      <c r="L40" s="56"/>
      <c r="M40" s="58"/>
    </row>
    <row r="41" spans="1:16" ht="29.15" customHeight="1">
      <c r="D41" s="2"/>
      <c r="E41" s="2"/>
      <c r="F41" s="2"/>
      <c r="G41" s="71"/>
      <c r="H41" s="71"/>
      <c r="I41" s="71"/>
      <c r="J41" s="71"/>
      <c r="K41" s="71"/>
      <c r="L41" s="71"/>
      <c r="M41" s="71"/>
      <c r="N41" s="72"/>
    </row>
    <row r="42" spans="1:16" ht="29.15" customHeight="1">
      <c r="D42" s="2"/>
      <c r="E42" s="2"/>
      <c r="F42" s="2"/>
      <c r="G42" s="71"/>
      <c r="H42" s="71"/>
      <c r="I42" s="71"/>
      <c r="J42" s="71"/>
      <c r="K42" s="71"/>
      <c r="L42" s="71"/>
      <c r="M42" s="71"/>
      <c r="N42" s="72"/>
    </row>
    <row r="43" spans="1:16" ht="29.15" customHeight="1">
      <c r="D43" s="2"/>
      <c r="E43" s="60"/>
      <c r="F43" s="60"/>
      <c r="G43" s="71"/>
      <c r="H43" s="71"/>
      <c r="I43" s="71"/>
      <c r="J43" s="71"/>
      <c r="K43" s="71"/>
      <c r="L43" s="71"/>
      <c r="M43" s="71"/>
      <c r="N43" s="72"/>
    </row>
    <row r="45" spans="1:16" ht="14">
      <c r="C45" s="59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16" ht="28.5" customHeight="1">
      <c r="C46" s="73"/>
      <c r="D46" s="73"/>
      <c r="E46" s="73"/>
      <c r="F46" s="74"/>
      <c r="G46" s="74"/>
      <c r="H46" s="74"/>
      <c r="I46" s="74"/>
      <c r="J46" s="75"/>
      <c r="K46" s="75"/>
      <c r="L46" s="76"/>
      <c r="M46" s="76"/>
      <c r="N46" s="76"/>
    </row>
    <row r="47" spans="1:16" ht="28.5" customHeight="1">
      <c r="C47" s="73"/>
      <c r="D47" s="73"/>
      <c r="E47" s="73"/>
      <c r="F47" s="74"/>
      <c r="G47" s="74"/>
      <c r="H47" s="74"/>
      <c r="I47" s="74"/>
      <c r="J47" s="75"/>
      <c r="K47" s="75"/>
      <c r="L47" s="76"/>
      <c r="M47" s="76"/>
      <c r="N47" s="76"/>
    </row>
  </sheetData>
  <mergeCells count="15">
    <mergeCell ref="L18:M18"/>
    <mergeCell ref="A22:N22"/>
    <mergeCell ref="K14:L14"/>
    <mergeCell ref="H15:N15"/>
    <mergeCell ref="E16:G17"/>
    <mergeCell ref="H16:I17"/>
    <mergeCell ref="J16:J17"/>
    <mergeCell ref="K16:N17"/>
    <mergeCell ref="E13:G13"/>
    <mergeCell ref="H13:N13"/>
    <mergeCell ref="M4:N4"/>
    <mergeCell ref="A9:N9"/>
    <mergeCell ref="E11:G11"/>
    <mergeCell ref="N11:P11"/>
    <mergeCell ref="H12:N12"/>
  </mergeCells>
  <phoneticPr fontId="32"/>
  <dataValidations count="5">
    <dataValidation imeMode="halfKatakana" allowBlank="1" showInputMessage="1" showErrorMessage="1" sqref="D16" xr:uid="{711E69DA-6719-4332-A2A2-393C05296BFD}"/>
    <dataValidation imeMode="fullKatakana" allowBlank="1" showInputMessage="1" showErrorMessage="1" sqref="F37:N37 H12:M12" xr:uid="{790EBFBA-1E41-4361-AAC4-CE30D03BF32E}"/>
    <dataValidation imeMode="fullAlpha" allowBlank="1" showInputMessage="1" showErrorMessage="1" sqref="K14" xr:uid="{CF28E956-43BE-432A-9C84-29EF063F97E2}"/>
    <dataValidation imeMode="halfAlpha" allowBlank="1" showInputMessage="1" showErrorMessage="1" sqref="I14" xr:uid="{9A1CE42D-F307-437C-9F07-2EFD79EAE734}"/>
    <dataValidation type="list" allowBlank="1" showInputMessage="1" showErrorMessage="1" sqref="C29 C25" xr:uid="{236392AB-BDD4-4BE2-83DF-4D7109991E2B}">
      <formula1>"　,✓"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6A605-3582-407E-8332-6077743F2F20}">
  <sheetPr>
    <tabColor theme="6" tint="0.59999389629810485"/>
    <pageSetUpPr fitToPage="1"/>
  </sheetPr>
  <dimension ref="A1:P45"/>
  <sheetViews>
    <sheetView zoomScaleNormal="100" workbookViewId="0">
      <selection activeCell="A22" sqref="A22:N22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49999999999999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107</v>
      </c>
      <c r="N2" s="18"/>
      <c r="O2" s="17"/>
      <c r="P2" s="17"/>
    </row>
    <row r="3" spans="1:16" ht="20.149999999999999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7"/>
      <c r="O3" s="17"/>
      <c r="P3" s="17"/>
    </row>
    <row r="4" spans="1:16" ht="14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08"/>
      <c r="N4" s="108"/>
      <c r="O4" s="17"/>
      <c r="P4" s="17"/>
    </row>
    <row r="5" spans="1:16" ht="14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">
      <c r="A6" s="8" t="s">
        <v>51</v>
      </c>
      <c r="B6" s="8"/>
      <c r="C6" s="77"/>
      <c r="D6" s="77"/>
      <c r="E6" s="77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">
      <c r="A7" s="8"/>
      <c r="B7" s="8"/>
      <c r="C7" s="78"/>
      <c r="D7" s="78"/>
      <c r="E7" s="78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">
      <c r="A8" s="8"/>
      <c r="B8" s="8"/>
      <c r="C8" s="78"/>
      <c r="D8" s="78"/>
      <c r="E8" s="78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5" customHeight="1">
      <c r="A9" s="109" t="s">
        <v>128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7"/>
      <c r="P9" s="17"/>
    </row>
    <row r="10" spans="1:16" ht="14">
      <c r="A10" s="8"/>
      <c r="B10" s="8"/>
      <c r="C10" s="78"/>
      <c r="D10" s="78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">
      <c r="A11" s="17"/>
      <c r="B11" s="10"/>
      <c r="C11" s="8"/>
      <c r="D11" s="8"/>
      <c r="E11" s="111" t="s">
        <v>108</v>
      </c>
      <c r="F11" s="111"/>
      <c r="G11" s="111"/>
      <c r="H11" s="17"/>
      <c r="I11" s="11"/>
      <c r="J11" s="10"/>
      <c r="K11" s="8"/>
      <c r="L11" s="8"/>
      <c r="M11" s="10"/>
      <c r="N11" s="111"/>
      <c r="O11" s="111"/>
      <c r="P11" s="111"/>
    </row>
    <row r="12" spans="1:16" ht="14">
      <c r="A12" s="17"/>
      <c r="B12" s="8"/>
      <c r="C12" s="8"/>
      <c r="D12" s="8"/>
      <c r="E12" s="8"/>
      <c r="F12" s="8"/>
      <c r="G12" s="79" t="s">
        <v>52</v>
      </c>
      <c r="H12" s="112"/>
      <c r="I12" s="113"/>
      <c r="J12" s="113"/>
      <c r="K12" s="113"/>
      <c r="L12" s="113"/>
      <c r="M12" s="113"/>
      <c r="N12" s="107"/>
      <c r="O12" s="79"/>
      <c r="P12" s="80"/>
    </row>
    <row r="13" spans="1:16" ht="27.65" customHeight="1">
      <c r="A13" s="17"/>
      <c r="B13" s="8"/>
      <c r="C13" s="8"/>
      <c r="D13" s="8"/>
      <c r="E13" s="102" t="s">
        <v>117</v>
      </c>
      <c r="F13" s="103"/>
      <c r="G13" s="104"/>
      <c r="H13" s="105"/>
      <c r="I13" s="106"/>
      <c r="J13" s="106"/>
      <c r="K13" s="106"/>
      <c r="L13" s="106"/>
      <c r="M13" s="106"/>
      <c r="N13" s="107"/>
      <c r="O13" s="54"/>
      <c r="P13" s="80"/>
    </row>
    <row r="14" spans="1:16" ht="23.15" customHeight="1">
      <c r="A14" s="17"/>
      <c r="B14" s="17"/>
      <c r="C14" s="8"/>
      <c r="D14" s="12"/>
      <c r="E14" s="82"/>
      <c r="F14" s="8"/>
      <c r="G14" s="8"/>
      <c r="H14" s="83" t="s">
        <v>50</v>
      </c>
      <c r="I14" s="84"/>
      <c r="J14" s="85" t="s">
        <v>109</v>
      </c>
      <c r="K14" s="117"/>
      <c r="L14" s="118"/>
      <c r="M14" s="86"/>
      <c r="N14" s="86"/>
      <c r="O14" s="8"/>
      <c r="P14" s="87"/>
    </row>
    <row r="15" spans="1:16" ht="28.5" customHeight="1">
      <c r="A15" s="17"/>
      <c r="B15" s="17"/>
      <c r="C15" s="8"/>
      <c r="D15" s="88"/>
      <c r="E15" s="88"/>
      <c r="F15" s="8"/>
      <c r="G15" s="89" t="s">
        <v>110</v>
      </c>
      <c r="H15" s="119"/>
      <c r="I15" s="120"/>
      <c r="J15" s="120"/>
      <c r="K15" s="120"/>
      <c r="L15" s="120"/>
      <c r="M15" s="120"/>
      <c r="N15" s="107"/>
      <c r="O15" s="87"/>
      <c r="P15" s="80"/>
    </row>
    <row r="16" spans="1:16" ht="16.5" customHeight="1">
      <c r="A16" s="17"/>
      <c r="B16" s="17"/>
      <c r="C16" s="90"/>
      <c r="D16" s="91"/>
      <c r="E16" s="121" t="s">
        <v>118</v>
      </c>
      <c r="F16" s="103"/>
      <c r="G16" s="104"/>
      <c r="H16" s="122"/>
      <c r="I16" s="123"/>
      <c r="J16" s="126" t="s">
        <v>111</v>
      </c>
      <c r="K16" s="128"/>
      <c r="L16" s="128"/>
      <c r="M16" s="128"/>
      <c r="N16" s="107"/>
      <c r="O16" s="79"/>
      <c r="P16" s="80"/>
    </row>
    <row r="17" spans="1:16" ht="16.5" customHeight="1">
      <c r="A17" s="17"/>
      <c r="B17" s="17"/>
      <c r="C17" s="8"/>
      <c r="D17" s="88"/>
      <c r="E17" s="103"/>
      <c r="F17" s="103"/>
      <c r="G17" s="104"/>
      <c r="H17" s="124"/>
      <c r="I17" s="125"/>
      <c r="J17" s="127"/>
      <c r="K17" s="129"/>
      <c r="L17" s="129"/>
      <c r="M17" s="129"/>
      <c r="N17" s="107"/>
      <c r="O17" s="15"/>
      <c r="P17" s="80"/>
    </row>
    <row r="18" spans="1:16" ht="21" customHeight="1">
      <c r="A18" s="17"/>
      <c r="B18" s="17"/>
      <c r="C18" s="8"/>
      <c r="D18" s="88"/>
      <c r="E18" s="88"/>
      <c r="F18" s="8"/>
      <c r="G18" s="81" t="s">
        <v>112</v>
      </c>
      <c r="H18" s="92"/>
      <c r="I18" s="93" t="s">
        <v>109</v>
      </c>
      <c r="J18" s="94"/>
      <c r="K18" s="93" t="s">
        <v>109</v>
      </c>
      <c r="L18" s="114"/>
      <c r="M18" s="107"/>
      <c r="N18" s="15"/>
      <c r="O18" s="15"/>
      <c r="P18" s="95"/>
    </row>
    <row r="19" spans="1:16" ht="14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15" t="s">
        <v>129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7"/>
      <c r="P22" s="17"/>
    </row>
    <row r="23" spans="1:16" ht="23.15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 ht="23.15" customHeight="1" thickBot="1">
      <c r="A24" s="17"/>
      <c r="B24" s="8" t="s">
        <v>113</v>
      </c>
      <c r="C24" s="17"/>
      <c r="D24" s="8"/>
      <c r="E24" s="8"/>
      <c r="F24" s="8"/>
      <c r="G24" s="96"/>
      <c r="H24" s="8"/>
      <c r="I24" s="8"/>
      <c r="J24" s="8"/>
      <c r="K24" s="8"/>
      <c r="L24" s="8"/>
      <c r="M24" s="8"/>
      <c r="N24" s="8"/>
      <c r="O24" s="17"/>
      <c r="P24" s="17"/>
    </row>
    <row r="25" spans="1:16" ht="19.5" customHeight="1" thickBot="1">
      <c r="A25" s="17"/>
      <c r="B25" s="17"/>
      <c r="C25" s="97" t="s">
        <v>53</v>
      </c>
      <c r="D25" s="8" t="s">
        <v>114</v>
      </c>
      <c r="E25" s="8"/>
      <c r="F25" s="98"/>
      <c r="G25" s="96"/>
      <c r="H25" s="8"/>
      <c r="I25" s="8"/>
      <c r="J25" s="8"/>
      <c r="K25" s="8"/>
      <c r="L25" s="8"/>
      <c r="M25" s="8"/>
      <c r="N25" s="8"/>
      <c r="O25" s="17"/>
      <c r="P25" s="17"/>
    </row>
    <row r="26" spans="1:1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</row>
    <row r="27" spans="1:16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</row>
    <row r="28" spans="1:16" ht="14">
      <c r="A28" s="1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7"/>
      <c r="P28" s="17"/>
    </row>
    <row r="29" spans="1:16" ht="14">
      <c r="A29" s="1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7"/>
      <c r="P29" s="17"/>
    </row>
    <row r="30" spans="1:16" ht="14">
      <c r="A30" s="17"/>
      <c r="B30" s="8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7"/>
      <c r="P30" s="17"/>
    </row>
    <row r="31" spans="1:16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</row>
    <row r="32" spans="1:16" ht="23.15" customHeight="1">
      <c r="A32" s="17"/>
      <c r="B32" s="17"/>
      <c r="C32" s="8"/>
      <c r="D32" s="8"/>
      <c r="E32" s="8"/>
      <c r="F32" s="99"/>
      <c r="G32" s="99"/>
      <c r="H32" s="99"/>
      <c r="I32" s="100"/>
      <c r="J32" s="101"/>
      <c r="K32" s="101"/>
      <c r="L32" s="99"/>
      <c r="M32" s="99"/>
      <c r="N32" s="100"/>
      <c r="O32" s="17"/>
      <c r="P32" s="17"/>
    </row>
    <row r="33" spans="1:16" ht="23.15" customHeight="1">
      <c r="A33" s="17"/>
      <c r="B33" s="17"/>
      <c r="C33" s="8"/>
      <c r="D33" s="8"/>
      <c r="E33" s="8"/>
      <c r="F33" s="99"/>
      <c r="G33" s="99"/>
      <c r="H33" s="99"/>
      <c r="I33" s="100"/>
      <c r="J33" s="101"/>
      <c r="K33" s="101"/>
      <c r="L33" s="99"/>
      <c r="M33" s="99"/>
      <c r="N33" s="100"/>
      <c r="O33" s="17"/>
      <c r="P33" s="17"/>
    </row>
    <row r="34" spans="1:16" ht="31" customHeight="1">
      <c r="C34" s="2"/>
      <c r="D34" s="2"/>
      <c r="E34" s="2"/>
      <c r="F34" s="64"/>
      <c r="G34" s="64"/>
      <c r="H34" s="64"/>
      <c r="I34" s="64"/>
      <c r="J34" s="64"/>
      <c r="K34" s="64"/>
      <c r="L34" s="64"/>
      <c r="M34" s="64"/>
      <c r="N34" s="65"/>
    </row>
    <row r="35" spans="1:16" ht="31" customHeight="1">
      <c r="C35" s="2"/>
      <c r="D35" s="66"/>
      <c r="E35" s="66"/>
      <c r="F35" s="67"/>
      <c r="G35" s="67"/>
      <c r="H35" s="67"/>
      <c r="I35" s="67"/>
      <c r="J35" s="67"/>
      <c r="K35" s="67"/>
      <c r="L35" s="67"/>
      <c r="M35" s="67"/>
      <c r="N35" s="68"/>
    </row>
    <row r="36" spans="1:16" ht="23.15" customHeight="1"/>
    <row r="37" spans="1:16" ht="23.15" customHeight="1">
      <c r="D37" s="2"/>
      <c r="E37" s="2"/>
      <c r="F37" s="2"/>
    </row>
    <row r="38" spans="1:16" ht="23.15" customHeight="1">
      <c r="D38" s="2"/>
      <c r="E38" s="2"/>
      <c r="F38" s="2"/>
      <c r="G38" s="57"/>
      <c r="H38" s="69"/>
      <c r="I38" s="70"/>
      <c r="J38" s="69"/>
      <c r="K38" s="56"/>
      <c r="L38" s="56"/>
      <c r="M38" s="58"/>
    </row>
    <row r="39" spans="1:16" ht="29.15" customHeight="1">
      <c r="D39" s="2"/>
      <c r="E39" s="2"/>
      <c r="F39" s="2"/>
      <c r="G39" s="71"/>
      <c r="H39" s="71"/>
      <c r="I39" s="71"/>
      <c r="J39" s="71"/>
      <c r="K39" s="71"/>
      <c r="L39" s="71"/>
      <c r="M39" s="71"/>
      <c r="N39" s="72"/>
    </row>
    <row r="40" spans="1:16" ht="29.15" customHeight="1">
      <c r="D40" s="2"/>
      <c r="E40" s="2"/>
      <c r="F40" s="2"/>
      <c r="G40" s="71"/>
      <c r="H40" s="71"/>
      <c r="I40" s="71"/>
      <c r="J40" s="71"/>
      <c r="K40" s="71"/>
      <c r="L40" s="71"/>
      <c r="M40" s="71"/>
      <c r="N40" s="72"/>
    </row>
    <row r="41" spans="1:16" ht="29.15" customHeight="1">
      <c r="D41" s="2"/>
      <c r="E41" s="60"/>
      <c r="F41" s="60"/>
      <c r="G41" s="71"/>
      <c r="H41" s="71"/>
      <c r="I41" s="71"/>
      <c r="J41" s="71"/>
      <c r="K41" s="71"/>
      <c r="L41" s="71"/>
      <c r="M41" s="71"/>
      <c r="N41" s="72"/>
    </row>
    <row r="43" spans="1:16" ht="14">
      <c r="C43" s="59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6" ht="28.5" customHeight="1">
      <c r="C44" s="73"/>
      <c r="D44" s="73"/>
      <c r="E44" s="73"/>
      <c r="F44" s="74"/>
      <c r="G44" s="74"/>
      <c r="H44" s="74"/>
      <c r="I44" s="74"/>
      <c r="J44" s="75"/>
      <c r="K44" s="75"/>
      <c r="L44" s="76"/>
      <c r="M44" s="76"/>
      <c r="N44" s="76"/>
    </row>
    <row r="45" spans="1:16" ht="28.5" customHeight="1">
      <c r="C45" s="73"/>
      <c r="D45" s="73"/>
      <c r="E45" s="73"/>
      <c r="F45" s="74"/>
      <c r="G45" s="74"/>
      <c r="H45" s="74"/>
      <c r="I45" s="74"/>
      <c r="J45" s="75"/>
      <c r="K45" s="75"/>
      <c r="L45" s="76"/>
      <c r="M45" s="76"/>
      <c r="N45" s="76"/>
    </row>
  </sheetData>
  <mergeCells count="15">
    <mergeCell ref="E13:G13"/>
    <mergeCell ref="H13:N13"/>
    <mergeCell ref="M4:N4"/>
    <mergeCell ref="A9:N9"/>
    <mergeCell ref="E11:G11"/>
    <mergeCell ref="N11:P11"/>
    <mergeCell ref="H12:N12"/>
    <mergeCell ref="L18:M18"/>
    <mergeCell ref="A22:N22"/>
    <mergeCell ref="K14:L14"/>
    <mergeCell ref="H15:N15"/>
    <mergeCell ref="E16:G17"/>
    <mergeCell ref="H16:I17"/>
    <mergeCell ref="J16:J17"/>
    <mergeCell ref="K16:N17"/>
  </mergeCells>
  <phoneticPr fontId="32"/>
  <dataValidations count="5">
    <dataValidation type="list" allowBlank="1" showInputMessage="1" showErrorMessage="1" sqref="C25" xr:uid="{9D4EBD9A-9D86-48E5-885C-E329B61B1889}">
      <formula1>"　,✓"</formula1>
    </dataValidation>
    <dataValidation imeMode="halfAlpha" allowBlank="1" showInputMessage="1" showErrorMessage="1" sqref="I14" xr:uid="{97A114B4-CF75-4C62-9048-F46C07DCC0FF}"/>
    <dataValidation imeMode="fullAlpha" allowBlank="1" showInputMessage="1" showErrorMessage="1" sqref="K14" xr:uid="{816CAC7A-514D-4732-B86D-78A0F347B1F9}"/>
    <dataValidation imeMode="fullKatakana" allowBlank="1" showInputMessage="1" showErrorMessage="1" sqref="F35:N35 H12:M12" xr:uid="{DFA9A386-648D-48A0-9685-00F4ADF63DC9}"/>
    <dataValidation imeMode="halfKatakana" allowBlank="1" showInputMessage="1" showErrorMessage="1" sqref="D16" xr:uid="{877B2059-2DE3-44B7-B120-F93F9524DDD8}"/>
  </dataValidation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91E7B-65D5-4451-9B74-AC0F4B479966}">
  <sheetPr>
    <tabColor theme="6" tint="0.59999389629810485"/>
    <pageSetUpPr fitToPage="1"/>
  </sheetPr>
  <dimension ref="A1:P44"/>
  <sheetViews>
    <sheetView zoomScaleNormal="100" workbookViewId="0">
      <selection activeCell="R14" sqref="R14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121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49999999999999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107</v>
      </c>
      <c r="N2" s="18"/>
      <c r="O2" s="17"/>
      <c r="P2" s="17"/>
    </row>
    <row r="3" spans="1:16" ht="20.149999999999999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7"/>
      <c r="O3" s="17"/>
      <c r="P3" s="17"/>
    </row>
    <row r="4" spans="1:16" ht="14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08"/>
      <c r="N4" s="108"/>
      <c r="O4" s="17"/>
      <c r="P4" s="17"/>
    </row>
    <row r="5" spans="1:16" ht="14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">
      <c r="A6" s="8" t="s">
        <v>51</v>
      </c>
      <c r="B6" s="8"/>
      <c r="C6" s="77"/>
      <c r="D6" s="77"/>
      <c r="E6" s="77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">
      <c r="A7" s="8"/>
      <c r="B7" s="8"/>
      <c r="C7" s="78"/>
      <c r="D7" s="78"/>
      <c r="E7" s="78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">
      <c r="A8" s="8"/>
      <c r="B8" s="8"/>
      <c r="C8" s="78"/>
      <c r="D8" s="78"/>
      <c r="E8" s="78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5" customHeight="1">
      <c r="A9" s="109" t="s">
        <v>124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7"/>
      <c r="P9" s="17"/>
    </row>
    <row r="10" spans="1:16" ht="14">
      <c r="A10" s="8"/>
      <c r="B10" s="8"/>
      <c r="C10" s="78"/>
      <c r="D10" s="78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">
      <c r="A11" s="17"/>
      <c r="B11" s="10"/>
      <c r="C11" s="8"/>
      <c r="D11" s="8"/>
      <c r="E11" s="111" t="s">
        <v>108</v>
      </c>
      <c r="F11" s="111"/>
      <c r="G11" s="111"/>
      <c r="H11" s="17"/>
      <c r="I11" s="11"/>
      <c r="J11" s="10"/>
      <c r="K11" s="8"/>
      <c r="L11" s="8"/>
      <c r="M11" s="10"/>
      <c r="N11" s="111"/>
      <c r="O11" s="111"/>
      <c r="P11" s="111"/>
    </row>
    <row r="12" spans="1:16" ht="14">
      <c r="A12" s="17"/>
      <c r="B12" s="8"/>
      <c r="C12" s="8"/>
      <c r="D12" s="8"/>
      <c r="E12" s="8"/>
      <c r="F12" s="8"/>
      <c r="G12" s="79" t="s">
        <v>52</v>
      </c>
      <c r="H12" s="112"/>
      <c r="I12" s="113"/>
      <c r="J12" s="113"/>
      <c r="K12" s="113"/>
      <c r="L12" s="113"/>
      <c r="M12" s="113"/>
      <c r="N12" s="107"/>
      <c r="O12" s="79"/>
      <c r="P12" s="80"/>
    </row>
    <row r="13" spans="1:16" ht="27.65" customHeight="1">
      <c r="A13" s="17"/>
      <c r="B13" s="8"/>
      <c r="C13" s="8"/>
      <c r="D13" s="8"/>
      <c r="E13" s="102" t="s">
        <v>117</v>
      </c>
      <c r="F13" s="103"/>
      <c r="G13" s="104"/>
      <c r="H13" s="105"/>
      <c r="I13" s="106"/>
      <c r="J13" s="106"/>
      <c r="K13" s="106"/>
      <c r="L13" s="106"/>
      <c r="M13" s="106"/>
      <c r="N13" s="107"/>
      <c r="O13" s="54"/>
      <c r="P13" s="80"/>
    </row>
    <row r="14" spans="1:16" ht="23.15" customHeight="1">
      <c r="A14" s="17"/>
      <c r="B14" s="17"/>
      <c r="C14" s="8"/>
      <c r="D14" s="12"/>
      <c r="E14" s="82"/>
      <c r="F14" s="8"/>
      <c r="G14" s="8"/>
      <c r="H14" s="83" t="s">
        <v>50</v>
      </c>
      <c r="I14" s="84"/>
      <c r="J14" s="85" t="s">
        <v>109</v>
      </c>
      <c r="K14" s="117"/>
      <c r="L14" s="118"/>
      <c r="M14" s="86"/>
      <c r="N14" s="86"/>
      <c r="O14" s="8"/>
      <c r="P14" s="87"/>
    </row>
    <row r="15" spans="1:16" ht="28.5" customHeight="1">
      <c r="A15" s="17"/>
      <c r="B15" s="17"/>
      <c r="C15" s="8"/>
      <c r="D15" s="88"/>
      <c r="E15" s="88"/>
      <c r="F15" s="8"/>
      <c r="G15" s="89" t="s">
        <v>110</v>
      </c>
      <c r="H15" s="119"/>
      <c r="I15" s="120"/>
      <c r="J15" s="120"/>
      <c r="K15" s="120"/>
      <c r="L15" s="120"/>
      <c r="M15" s="120"/>
      <c r="N15" s="107"/>
      <c r="O15" s="87"/>
      <c r="P15" s="80"/>
    </row>
    <row r="16" spans="1:16" ht="16.5" customHeight="1">
      <c r="A16" s="17"/>
      <c r="B16" s="17"/>
      <c r="C16" s="90"/>
      <c r="D16" s="91"/>
      <c r="E16" s="121" t="s">
        <v>118</v>
      </c>
      <c r="F16" s="103"/>
      <c r="G16" s="104"/>
      <c r="H16" s="122"/>
      <c r="I16" s="123"/>
      <c r="J16" s="126" t="s">
        <v>111</v>
      </c>
      <c r="K16" s="128"/>
      <c r="L16" s="128"/>
      <c r="M16" s="128"/>
      <c r="N16" s="107"/>
      <c r="O16" s="79"/>
      <c r="P16" s="80"/>
    </row>
    <row r="17" spans="1:16" ht="16.5" customHeight="1">
      <c r="A17" s="17"/>
      <c r="B17" s="17"/>
      <c r="C17" s="8"/>
      <c r="D17" s="88"/>
      <c r="E17" s="103"/>
      <c r="F17" s="103"/>
      <c r="G17" s="104"/>
      <c r="H17" s="124"/>
      <c r="I17" s="125"/>
      <c r="J17" s="127"/>
      <c r="K17" s="129"/>
      <c r="L17" s="129"/>
      <c r="M17" s="129"/>
      <c r="N17" s="107"/>
      <c r="O17" s="15"/>
      <c r="P17" s="80"/>
    </row>
    <row r="18" spans="1:16" ht="21" customHeight="1">
      <c r="A18" s="17"/>
      <c r="B18" s="17"/>
      <c r="C18" s="8"/>
      <c r="D18" s="88"/>
      <c r="E18" s="88"/>
      <c r="F18" s="8"/>
      <c r="G18" s="81" t="s">
        <v>112</v>
      </c>
      <c r="H18" s="92"/>
      <c r="I18" s="93" t="s">
        <v>109</v>
      </c>
      <c r="J18" s="94"/>
      <c r="K18" s="93" t="s">
        <v>109</v>
      </c>
      <c r="L18" s="114"/>
      <c r="M18" s="107"/>
      <c r="N18" s="15"/>
      <c r="O18" s="15"/>
      <c r="P18" s="95"/>
    </row>
    <row r="19" spans="1:16" ht="14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15" t="s">
        <v>125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7"/>
      <c r="P22" s="17"/>
    </row>
    <row r="23" spans="1:16" ht="23.15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ht="28" thickBot="1">
      <c r="A25" s="17"/>
      <c r="B25" s="37" t="s">
        <v>116</v>
      </c>
      <c r="C25" s="38"/>
      <c r="D25" s="38"/>
      <c r="E25" s="38"/>
      <c r="F25" s="55"/>
      <c r="G25" s="55"/>
      <c r="H25" s="55"/>
      <c r="I25" s="55"/>
      <c r="J25" s="55"/>
      <c r="K25" s="55"/>
      <c r="L25" s="55"/>
      <c r="M25" s="55"/>
      <c r="N25" s="55"/>
      <c r="O25" s="17"/>
      <c r="P25" s="17"/>
    </row>
    <row r="26" spans="1:16" ht="19" thickBot="1">
      <c r="A26" s="17"/>
      <c r="B26" s="20"/>
      <c r="C26" s="97" t="s">
        <v>53</v>
      </c>
      <c r="D26" s="14" t="s">
        <v>123</v>
      </c>
      <c r="E26" s="38"/>
      <c r="F26" s="8"/>
      <c r="G26" s="8"/>
      <c r="H26" s="8"/>
      <c r="I26" s="8"/>
      <c r="J26" s="8"/>
      <c r="K26" s="8"/>
      <c r="L26" s="8"/>
      <c r="M26" s="8"/>
      <c r="N26" s="8"/>
      <c r="O26" s="17"/>
      <c r="P26" s="17"/>
    </row>
    <row r="27" spans="1:16" ht="14">
      <c r="A27" s="1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17"/>
      <c r="P27" s="17"/>
    </row>
    <row r="28" spans="1:16" ht="14">
      <c r="A28" s="1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7"/>
      <c r="P28" s="17"/>
    </row>
    <row r="29" spans="1:16" ht="14">
      <c r="A29" s="17"/>
      <c r="B29" s="8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7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  <row r="31" spans="1:16" ht="23.15" customHeight="1">
      <c r="A31" s="17"/>
      <c r="B31" s="17"/>
      <c r="C31" s="8"/>
      <c r="D31" s="8"/>
      <c r="E31" s="8"/>
      <c r="F31" s="99"/>
      <c r="G31" s="99"/>
      <c r="H31" s="99"/>
      <c r="I31" s="100"/>
      <c r="J31" s="101"/>
      <c r="K31" s="101"/>
      <c r="L31" s="99"/>
      <c r="M31" s="99"/>
      <c r="N31" s="100"/>
      <c r="O31" s="17"/>
      <c r="P31" s="17"/>
    </row>
    <row r="32" spans="1:16" ht="23.15" customHeight="1">
      <c r="C32" s="2"/>
      <c r="D32" s="2"/>
      <c r="E32" s="2"/>
      <c r="F32" s="61"/>
      <c r="G32" s="61"/>
      <c r="H32" s="61"/>
      <c r="I32" s="62"/>
      <c r="J32" s="63"/>
      <c r="K32" s="63"/>
      <c r="L32" s="61"/>
      <c r="M32" s="61"/>
      <c r="N32" s="62"/>
    </row>
    <row r="33" spans="3:14" ht="31" customHeight="1">
      <c r="C33" s="2"/>
      <c r="D33" s="2"/>
      <c r="E33" s="2"/>
      <c r="F33" s="64"/>
      <c r="G33" s="64"/>
      <c r="H33" s="64"/>
      <c r="I33" s="64"/>
      <c r="J33" s="64"/>
      <c r="K33" s="64"/>
      <c r="L33" s="64"/>
      <c r="M33" s="64"/>
      <c r="N33" s="65"/>
    </row>
    <row r="34" spans="3:14" ht="31" customHeight="1">
      <c r="C34" s="2"/>
      <c r="D34" s="66"/>
      <c r="E34" s="66"/>
      <c r="F34" s="67"/>
      <c r="G34" s="67"/>
      <c r="H34" s="67"/>
      <c r="I34" s="67"/>
      <c r="J34" s="67"/>
      <c r="K34" s="67"/>
      <c r="L34" s="67"/>
      <c r="M34" s="67"/>
      <c r="N34" s="68"/>
    </row>
    <row r="35" spans="3:14" ht="23.15" customHeight="1"/>
    <row r="36" spans="3:14" ht="23.15" customHeight="1">
      <c r="D36" s="2"/>
      <c r="E36" s="2"/>
      <c r="F36" s="2"/>
    </row>
    <row r="37" spans="3:14" ht="23.15" customHeight="1">
      <c r="D37" s="2"/>
      <c r="E37" s="2"/>
      <c r="F37" s="2"/>
      <c r="G37" s="57"/>
      <c r="H37" s="69"/>
      <c r="I37" s="70"/>
      <c r="J37" s="69"/>
      <c r="K37" s="56"/>
      <c r="L37" s="56"/>
      <c r="M37" s="58"/>
    </row>
    <row r="38" spans="3:14" ht="29.15" customHeight="1">
      <c r="D38" s="2"/>
      <c r="E38" s="2"/>
      <c r="F38" s="2"/>
      <c r="G38" s="71"/>
      <c r="H38" s="71"/>
      <c r="I38" s="71"/>
      <c r="J38" s="71"/>
      <c r="K38" s="71"/>
      <c r="L38" s="71"/>
      <c r="M38" s="71"/>
      <c r="N38" s="72"/>
    </row>
    <row r="39" spans="3:14" ht="29.15" customHeight="1">
      <c r="D39" s="2"/>
      <c r="E39" s="2"/>
      <c r="F39" s="2"/>
      <c r="G39" s="71"/>
      <c r="H39" s="71"/>
      <c r="I39" s="71"/>
      <c r="J39" s="71"/>
      <c r="K39" s="71"/>
      <c r="L39" s="71"/>
      <c r="M39" s="71"/>
      <c r="N39" s="72"/>
    </row>
    <row r="40" spans="3:14" ht="29.15" customHeight="1">
      <c r="D40" s="2"/>
      <c r="E40" s="60"/>
      <c r="F40" s="60"/>
      <c r="G40" s="71"/>
      <c r="H40" s="71"/>
      <c r="I40" s="71"/>
      <c r="J40" s="71"/>
      <c r="K40" s="71"/>
      <c r="L40" s="71"/>
      <c r="M40" s="71"/>
      <c r="N40" s="72"/>
    </row>
    <row r="42" spans="3:14" ht="14">
      <c r="C42" s="59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3:14" ht="28.5" customHeight="1">
      <c r="C43" s="73"/>
      <c r="D43" s="73"/>
      <c r="E43" s="73"/>
      <c r="F43" s="74"/>
      <c r="G43" s="74"/>
      <c r="H43" s="74"/>
      <c r="I43" s="74"/>
      <c r="J43" s="75"/>
      <c r="K43" s="75"/>
      <c r="L43" s="76"/>
      <c r="M43" s="76"/>
      <c r="N43" s="76"/>
    </row>
    <row r="44" spans="3:14" ht="28.5" customHeight="1">
      <c r="C44" s="73"/>
      <c r="D44" s="73"/>
      <c r="E44" s="73"/>
      <c r="F44" s="74"/>
      <c r="G44" s="74"/>
      <c r="H44" s="74"/>
      <c r="I44" s="74"/>
      <c r="J44" s="75"/>
      <c r="K44" s="75"/>
      <c r="L44" s="76"/>
      <c r="M44" s="76"/>
      <c r="N44" s="76"/>
    </row>
  </sheetData>
  <mergeCells count="15">
    <mergeCell ref="L18:M18"/>
    <mergeCell ref="A22:N22"/>
    <mergeCell ref="K14:L14"/>
    <mergeCell ref="H15:N15"/>
    <mergeCell ref="E16:G17"/>
    <mergeCell ref="H16:I17"/>
    <mergeCell ref="J16:J17"/>
    <mergeCell ref="K16:N17"/>
    <mergeCell ref="E13:G13"/>
    <mergeCell ref="H13:N13"/>
    <mergeCell ref="M4:N4"/>
    <mergeCell ref="A9:N9"/>
    <mergeCell ref="E11:G11"/>
    <mergeCell ref="N11:P11"/>
    <mergeCell ref="H12:N12"/>
  </mergeCells>
  <phoneticPr fontId="32"/>
  <dataValidations count="5">
    <dataValidation type="list" allowBlank="1" showInputMessage="1" showErrorMessage="1" sqref="C26" xr:uid="{A119AB45-49E4-4067-917F-F166E7177279}">
      <formula1>"　,✓"</formula1>
    </dataValidation>
    <dataValidation imeMode="halfAlpha" allowBlank="1" showInputMessage="1" showErrorMessage="1" sqref="I14" xr:uid="{65FF9E48-A415-4BCF-98CD-51EEA01B5810}"/>
    <dataValidation imeMode="fullAlpha" allowBlank="1" showInputMessage="1" showErrorMessage="1" sqref="K14" xr:uid="{F337C83E-D87F-4CF4-B1E6-0FBDDD1822E5}"/>
    <dataValidation imeMode="fullKatakana" allowBlank="1" showInputMessage="1" showErrorMessage="1" sqref="F34:N34 H12:M12" xr:uid="{2AF79E48-6EF8-432E-BB22-C10B4A4CD6EE}"/>
    <dataValidation imeMode="halfKatakana" allowBlank="1" showInputMessage="1" showErrorMessage="1" sqref="D16" xr:uid="{2E016DEE-E3D4-4B21-9DEF-550A2BB042F8}"/>
  </dataValidation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D0E98-5874-4066-A7B0-33E3E87FF5D9}">
  <sheetPr>
    <pageSetUpPr fitToPage="1"/>
  </sheetPr>
  <dimension ref="A1:CV1048523"/>
  <sheetViews>
    <sheetView tabSelected="1" view="pageBreakPreview" topLeftCell="G1" zoomScale="70" zoomScaleNormal="70" zoomScaleSheetLayoutView="70" workbookViewId="0">
      <selection activeCell="AC24" sqref="AC24:AG24"/>
    </sheetView>
  </sheetViews>
  <sheetFormatPr defaultColWidth="9.90625" defaultRowHeight="13"/>
  <cols>
    <col min="1" max="1" width="1.08984375" style="5" customWidth="1"/>
    <col min="2" max="11" width="8.7265625" style="5" customWidth="1"/>
    <col min="12" max="33" width="9.08984375" style="5" customWidth="1"/>
    <col min="34" max="98" width="1.08984375" style="3" customWidth="1"/>
    <col min="99" max="99" width="9.90625" style="3"/>
    <col min="100" max="102" width="9.36328125" style="3" customWidth="1"/>
    <col min="103" max="103" width="6.08984375" style="3" customWidth="1"/>
    <col min="104" max="104" width="9.36328125" style="3" customWidth="1"/>
    <col min="105" max="105" width="5" style="3" customWidth="1"/>
    <col min="106" max="16384" width="9.90625" style="3"/>
  </cols>
  <sheetData>
    <row r="1" spans="1:100" ht="19.5" customHeight="1">
      <c r="A1" s="19" t="s">
        <v>106</v>
      </c>
      <c r="B1" s="19"/>
      <c r="C1" s="19"/>
      <c r="D1" s="19"/>
      <c r="E1" s="19"/>
      <c r="F1" s="19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1"/>
      <c r="S1" s="21"/>
      <c r="T1" s="21"/>
      <c r="U1" s="21"/>
      <c r="V1" s="21"/>
      <c r="W1" s="21"/>
      <c r="X1" s="21"/>
      <c r="Y1" s="21"/>
      <c r="Z1" s="22"/>
      <c r="AA1" s="23"/>
      <c r="AB1" s="23"/>
      <c r="AC1" s="23"/>
      <c r="AD1" s="23"/>
      <c r="AE1" s="23"/>
      <c r="AF1" s="23"/>
      <c r="AG1" s="23"/>
    </row>
    <row r="2" spans="1:100" ht="49.5" customHeight="1">
      <c r="A2" s="3"/>
      <c r="B2" s="239" t="s">
        <v>105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F2" s="240"/>
      <c r="AG2" s="240"/>
    </row>
    <row r="3" spans="1:100" ht="21.75" customHeight="1">
      <c r="A3" s="3"/>
      <c r="B3" s="19" t="s">
        <v>55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1" t="s">
        <v>54</v>
      </c>
      <c r="AD3" s="242"/>
      <c r="AE3" s="242"/>
      <c r="AF3" s="242"/>
      <c r="AG3" s="243"/>
    </row>
    <row r="4" spans="1:100" ht="9.75" customHeight="1">
      <c r="A4" s="3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100" ht="5.25" customHeight="1">
      <c r="A5" s="3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100" ht="29.25" customHeight="1">
      <c r="A6" s="3"/>
      <c r="B6" s="27" t="s">
        <v>56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100" ht="33" customHeight="1">
      <c r="A7" s="3"/>
      <c r="B7" s="228" t="s">
        <v>104</v>
      </c>
      <c r="C7" s="229"/>
      <c r="D7" s="229"/>
      <c r="E7" s="229"/>
      <c r="F7" s="230"/>
      <c r="G7" s="244"/>
      <c r="H7" s="232"/>
      <c r="I7" s="232"/>
      <c r="J7" s="232"/>
      <c r="K7" s="232"/>
      <c r="L7" s="232"/>
      <c r="M7" s="233"/>
      <c r="N7" s="19" t="s">
        <v>57</v>
      </c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20"/>
      <c r="AB7" s="20"/>
      <c r="AC7" s="20"/>
      <c r="AD7" s="20"/>
      <c r="AE7" s="20"/>
      <c r="AF7" s="20"/>
      <c r="AG7" s="20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245" t="s">
        <v>58</v>
      </c>
      <c r="C8" s="229"/>
      <c r="D8" s="229"/>
      <c r="E8" s="229"/>
      <c r="F8" s="230"/>
      <c r="G8" s="246"/>
      <c r="H8" s="247"/>
      <c r="I8" s="247"/>
      <c r="J8" s="247"/>
      <c r="K8" s="247"/>
      <c r="L8" s="247"/>
      <c r="M8" s="248"/>
      <c r="N8" s="228" t="s">
        <v>59</v>
      </c>
      <c r="O8" s="229"/>
      <c r="P8" s="230"/>
      <c r="Q8" s="231"/>
      <c r="R8" s="232"/>
      <c r="S8" s="232"/>
      <c r="T8" s="232"/>
      <c r="U8" s="232"/>
      <c r="V8" s="232"/>
      <c r="W8" s="232"/>
      <c r="X8" s="228" t="s">
        <v>60</v>
      </c>
      <c r="Y8" s="229"/>
      <c r="Z8" s="230"/>
      <c r="AA8" s="232"/>
      <c r="AB8" s="232"/>
      <c r="AC8" s="232"/>
      <c r="AD8" s="232"/>
      <c r="AE8" s="232"/>
      <c r="AF8" s="232"/>
      <c r="AG8" s="233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220" t="s">
        <v>61</v>
      </c>
      <c r="C9" s="221"/>
      <c r="D9" s="221"/>
      <c r="E9" s="221"/>
      <c r="F9" s="222"/>
      <c r="G9" s="28" t="s">
        <v>62</v>
      </c>
      <c r="H9" s="29"/>
      <c r="I9" s="226"/>
      <c r="J9" s="226"/>
      <c r="K9" s="226"/>
      <c r="L9" s="226"/>
      <c r="M9" s="227"/>
      <c r="N9" s="228" t="s">
        <v>63</v>
      </c>
      <c r="O9" s="229"/>
      <c r="P9" s="230"/>
      <c r="Q9" s="231"/>
      <c r="R9" s="232"/>
      <c r="S9" s="232"/>
      <c r="T9" s="232"/>
      <c r="U9" s="232"/>
      <c r="V9" s="232"/>
      <c r="W9" s="233"/>
      <c r="X9" s="228" t="s">
        <v>64</v>
      </c>
      <c r="Y9" s="229"/>
      <c r="Z9" s="230"/>
      <c r="AA9" s="232"/>
      <c r="AB9" s="232"/>
      <c r="AC9" s="232"/>
      <c r="AD9" s="232"/>
      <c r="AE9" s="232"/>
      <c r="AF9" s="232"/>
      <c r="AG9" s="233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223"/>
      <c r="C10" s="224"/>
      <c r="D10" s="224"/>
      <c r="E10" s="224"/>
      <c r="F10" s="225"/>
      <c r="G10" s="234" t="s">
        <v>65</v>
      </c>
      <c r="H10" s="235"/>
      <c r="I10" s="236"/>
      <c r="J10" s="236"/>
      <c r="K10" s="236"/>
      <c r="L10" s="236"/>
      <c r="M10" s="236"/>
      <c r="N10" s="237"/>
      <c r="O10" s="237"/>
      <c r="P10" s="237"/>
      <c r="Q10" s="237"/>
      <c r="R10" s="237"/>
      <c r="S10" s="237"/>
      <c r="T10" s="237"/>
      <c r="U10" s="237"/>
      <c r="V10" s="237"/>
      <c r="W10" s="238"/>
      <c r="X10" s="228" t="s">
        <v>66</v>
      </c>
      <c r="Y10" s="229"/>
      <c r="Z10" s="230"/>
      <c r="AA10" s="231"/>
      <c r="AB10" s="232"/>
      <c r="AC10" s="232"/>
      <c r="AD10" s="232"/>
      <c r="AE10" s="232"/>
      <c r="AF10" s="232"/>
      <c r="AG10" s="233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7" t="s">
        <v>103</v>
      </c>
      <c r="C13" s="27"/>
      <c r="D13" s="27"/>
      <c r="E13" s="27"/>
      <c r="F13" s="27"/>
      <c r="G13" s="27"/>
      <c r="H13" s="27"/>
      <c r="I13" s="27"/>
      <c r="J13" s="27"/>
      <c r="K13" s="27"/>
      <c r="L13" s="27" t="s">
        <v>67</v>
      </c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76" t="s">
        <v>68</v>
      </c>
      <c r="C14" s="138"/>
      <c r="D14" s="138"/>
      <c r="E14" s="138"/>
      <c r="F14" s="138"/>
      <c r="G14" s="138" t="s">
        <v>69</v>
      </c>
      <c r="H14" s="138"/>
      <c r="I14" s="138"/>
      <c r="J14" s="138"/>
      <c r="K14" s="138"/>
      <c r="L14" s="215" t="s">
        <v>70</v>
      </c>
      <c r="M14" s="138"/>
      <c r="N14" s="138"/>
      <c r="O14" s="138"/>
      <c r="P14" s="138"/>
      <c r="Q14" s="138"/>
      <c r="R14" s="138"/>
      <c r="S14" s="138"/>
      <c r="T14" s="215" t="s">
        <v>71</v>
      </c>
      <c r="U14" s="215"/>
      <c r="V14" s="215"/>
      <c r="W14" s="215"/>
      <c r="X14" s="138"/>
      <c r="Y14" s="138"/>
      <c r="Z14" s="138"/>
      <c r="AA14" s="138"/>
      <c r="AB14" s="138" t="s">
        <v>72</v>
      </c>
      <c r="AC14" s="138"/>
      <c r="AD14" s="138"/>
      <c r="AE14" s="138"/>
      <c r="AF14" s="138"/>
      <c r="AG14" s="216"/>
    </row>
    <row r="15" spans="1:100" ht="69.650000000000006" customHeight="1">
      <c r="A15" s="3"/>
      <c r="B15" s="177"/>
      <c r="C15" s="178"/>
      <c r="D15" s="178"/>
      <c r="E15" s="178"/>
      <c r="F15" s="178"/>
      <c r="G15" s="178"/>
      <c r="H15" s="178"/>
      <c r="I15" s="178"/>
      <c r="J15" s="178"/>
      <c r="K15" s="178"/>
      <c r="L15" s="170" t="s">
        <v>73</v>
      </c>
      <c r="M15" s="217"/>
      <c r="N15" s="218" t="s">
        <v>74</v>
      </c>
      <c r="O15" s="219"/>
      <c r="P15" s="219" t="s">
        <v>75</v>
      </c>
      <c r="Q15" s="219"/>
      <c r="R15" s="214" t="s">
        <v>76</v>
      </c>
      <c r="S15" s="214"/>
      <c r="T15" s="170" t="s">
        <v>77</v>
      </c>
      <c r="U15" s="170"/>
      <c r="V15" s="170" t="s">
        <v>78</v>
      </c>
      <c r="W15" s="170"/>
      <c r="X15" s="170" t="s">
        <v>79</v>
      </c>
      <c r="Y15" s="170"/>
      <c r="Z15" s="214" t="s">
        <v>80</v>
      </c>
      <c r="AA15" s="214"/>
      <c r="AB15" s="170" t="s">
        <v>81</v>
      </c>
      <c r="AC15" s="170"/>
      <c r="AD15" s="170" t="s">
        <v>82</v>
      </c>
      <c r="AE15" s="170"/>
      <c r="AF15" s="171" t="s">
        <v>83</v>
      </c>
      <c r="AG15" s="172"/>
    </row>
    <row r="16" spans="1:100" ht="41.25" customHeight="1">
      <c r="A16" s="3"/>
      <c r="B16" s="209"/>
      <c r="C16" s="210"/>
      <c r="D16" s="210"/>
      <c r="E16" s="210"/>
      <c r="F16" s="210"/>
      <c r="G16" s="211"/>
      <c r="H16" s="210"/>
      <c r="I16" s="210"/>
      <c r="J16" s="210"/>
      <c r="K16" s="210"/>
      <c r="L16" s="199"/>
      <c r="M16" s="212"/>
      <c r="N16" s="199"/>
      <c r="O16" s="212"/>
      <c r="P16" s="213"/>
      <c r="Q16" s="213"/>
      <c r="R16" s="200">
        <f>IFERROR(L16*N16*P16,"")</f>
        <v>0</v>
      </c>
      <c r="S16" s="200"/>
      <c r="T16" s="199" t="s">
        <v>53</v>
      </c>
      <c r="U16" s="212"/>
      <c r="V16" s="199" t="s">
        <v>53</v>
      </c>
      <c r="W16" s="212"/>
      <c r="X16" s="199" t="s">
        <v>53</v>
      </c>
      <c r="Y16" s="199"/>
      <c r="Z16" s="200" t="str">
        <f>IFERROR(T16*V16*X16,"")</f>
        <v/>
      </c>
      <c r="AA16" s="200"/>
      <c r="AB16" s="201" t="s">
        <v>53</v>
      </c>
      <c r="AC16" s="202"/>
      <c r="AD16" s="201" t="s">
        <v>53</v>
      </c>
      <c r="AE16" s="201"/>
      <c r="AF16" s="200" t="str">
        <f>IFERROR(AB16*AD16,"")</f>
        <v/>
      </c>
      <c r="AG16" s="203"/>
    </row>
    <row r="17" spans="1:100" ht="41.25" customHeight="1">
      <c r="A17" s="3"/>
      <c r="B17" s="209"/>
      <c r="C17" s="210"/>
      <c r="D17" s="210"/>
      <c r="E17" s="210"/>
      <c r="F17" s="210"/>
      <c r="G17" s="211"/>
      <c r="H17" s="210"/>
      <c r="I17" s="210"/>
      <c r="J17" s="210"/>
      <c r="K17" s="210"/>
      <c r="L17" s="199"/>
      <c r="M17" s="212"/>
      <c r="N17" s="199"/>
      <c r="O17" s="212"/>
      <c r="P17" s="213"/>
      <c r="Q17" s="213"/>
      <c r="R17" s="200">
        <f t="shared" ref="R17:R19" si="0">IFERROR(L17*N17*P17,"")</f>
        <v>0</v>
      </c>
      <c r="S17" s="200"/>
      <c r="T17" s="199"/>
      <c r="U17" s="212"/>
      <c r="V17" s="199"/>
      <c r="W17" s="212"/>
      <c r="X17" s="199"/>
      <c r="Y17" s="199"/>
      <c r="Z17" s="200">
        <f t="shared" ref="Z17:Z19" si="1">IFERROR(T17*V17*X17,"")</f>
        <v>0</v>
      </c>
      <c r="AA17" s="200"/>
      <c r="AB17" s="201" t="s">
        <v>53</v>
      </c>
      <c r="AC17" s="202"/>
      <c r="AD17" s="201" t="s">
        <v>53</v>
      </c>
      <c r="AE17" s="201"/>
      <c r="AF17" s="200" t="str">
        <f t="shared" ref="AF17:AF19" si="2">IFERROR(AB17*AD17,"")</f>
        <v/>
      </c>
      <c r="AG17" s="203"/>
    </row>
    <row r="18" spans="1:100" ht="41.25" customHeight="1">
      <c r="A18" s="3"/>
      <c r="B18" s="209"/>
      <c r="C18" s="210"/>
      <c r="D18" s="210"/>
      <c r="E18" s="210"/>
      <c r="F18" s="210"/>
      <c r="G18" s="211"/>
      <c r="H18" s="210"/>
      <c r="I18" s="210"/>
      <c r="J18" s="210"/>
      <c r="K18" s="210"/>
      <c r="L18" s="199"/>
      <c r="M18" s="212"/>
      <c r="N18" s="199"/>
      <c r="O18" s="212"/>
      <c r="P18" s="213"/>
      <c r="Q18" s="213"/>
      <c r="R18" s="200">
        <f t="shared" si="0"/>
        <v>0</v>
      </c>
      <c r="S18" s="200"/>
      <c r="T18" s="199"/>
      <c r="U18" s="212"/>
      <c r="V18" s="199"/>
      <c r="W18" s="212"/>
      <c r="X18" s="199"/>
      <c r="Y18" s="199"/>
      <c r="Z18" s="200">
        <f t="shared" si="1"/>
        <v>0</v>
      </c>
      <c r="AA18" s="200"/>
      <c r="AB18" s="201" t="s">
        <v>53</v>
      </c>
      <c r="AC18" s="202"/>
      <c r="AD18" s="201" t="s">
        <v>53</v>
      </c>
      <c r="AE18" s="201"/>
      <c r="AF18" s="200" t="str">
        <f t="shared" si="2"/>
        <v/>
      </c>
      <c r="AG18" s="203"/>
    </row>
    <row r="19" spans="1:100" ht="41.25" customHeight="1" thickBot="1">
      <c r="A19" s="3"/>
      <c r="B19" s="204"/>
      <c r="C19" s="205"/>
      <c r="D19" s="205"/>
      <c r="E19" s="205"/>
      <c r="F19" s="205"/>
      <c r="G19" s="206"/>
      <c r="H19" s="205"/>
      <c r="I19" s="205"/>
      <c r="J19" s="205"/>
      <c r="K19" s="205"/>
      <c r="L19" s="195" t="s">
        <v>53</v>
      </c>
      <c r="M19" s="196"/>
      <c r="N19" s="195"/>
      <c r="O19" s="196"/>
      <c r="P19" s="207"/>
      <c r="Q19" s="207"/>
      <c r="R19" s="194" t="str">
        <f t="shared" si="0"/>
        <v/>
      </c>
      <c r="S19" s="194"/>
      <c r="T19" s="195" t="s">
        <v>53</v>
      </c>
      <c r="U19" s="196"/>
      <c r="V19" s="195" t="s">
        <v>53</v>
      </c>
      <c r="W19" s="196"/>
      <c r="X19" s="195" t="s">
        <v>53</v>
      </c>
      <c r="Y19" s="195"/>
      <c r="Z19" s="194" t="str">
        <f t="shared" si="1"/>
        <v/>
      </c>
      <c r="AA19" s="194"/>
      <c r="AB19" s="197" t="s">
        <v>53</v>
      </c>
      <c r="AC19" s="198"/>
      <c r="AD19" s="197" t="s">
        <v>53</v>
      </c>
      <c r="AE19" s="197"/>
      <c r="AF19" s="194" t="str">
        <f t="shared" si="2"/>
        <v/>
      </c>
      <c r="AG19" s="208"/>
    </row>
    <row r="20" spans="1:100" ht="41.25" customHeight="1" thickBot="1">
      <c r="A20" s="3"/>
      <c r="B20" s="30"/>
      <c r="C20" s="31"/>
      <c r="D20" s="31"/>
      <c r="E20" s="31"/>
      <c r="F20" s="31"/>
      <c r="G20" s="31"/>
      <c r="H20" s="31"/>
      <c r="I20" s="31"/>
      <c r="J20" s="31"/>
      <c r="K20" s="31"/>
      <c r="L20" s="32" t="s">
        <v>53</v>
      </c>
      <c r="M20" s="33"/>
      <c r="N20" s="24"/>
      <c r="O20" s="24"/>
      <c r="P20" s="189" t="s">
        <v>84</v>
      </c>
      <c r="Q20" s="190"/>
      <c r="R20" s="191">
        <f>SUM(R16:S19)</f>
        <v>0</v>
      </c>
      <c r="S20" s="192"/>
      <c r="T20" s="34" t="s">
        <v>53</v>
      </c>
      <c r="U20" s="26"/>
      <c r="V20" s="26"/>
      <c r="W20" s="26"/>
      <c r="X20" s="189" t="s">
        <v>85</v>
      </c>
      <c r="Y20" s="190"/>
      <c r="Z20" s="193">
        <f>SUM(Z16:AA19)</f>
        <v>0</v>
      </c>
      <c r="AA20" s="192"/>
      <c r="AB20" s="35" t="s">
        <v>53</v>
      </c>
      <c r="AC20" s="36"/>
      <c r="AD20" s="189" t="s">
        <v>86</v>
      </c>
      <c r="AE20" s="190"/>
      <c r="AF20" s="193">
        <f>SUM(AF16:AG19)</f>
        <v>0</v>
      </c>
      <c r="AG20" s="192"/>
    </row>
    <row r="21" spans="1:100" ht="4.5" customHeight="1">
      <c r="A21" s="3"/>
      <c r="B21" s="37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25"/>
      <c r="AA21" s="25"/>
      <c r="AB21" s="25"/>
      <c r="AC21" s="25"/>
      <c r="AD21" s="25"/>
      <c r="AE21" s="25"/>
      <c r="AF21" s="25"/>
      <c r="AG21" s="25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</row>
    <row r="23" spans="1:100" ht="41.25" customHeight="1">
      <c r="A23" s="3"/>
      <c r="B23" s="176" t="s">
        <v>68</v>
      </c>
      <c r="C23" s="138"/>
      <c r="D23" s="138"/>
      <c r="E23" s="138"/>
      <c r="F23" s="138"/>
      <c r="G23" s="179" t="s">
        <v>69</v>
      </c>
      <c r="H23" s="138"/>
      <c r="I23" s="138"/>
      <c r="J23" s="138"/>
      <c r="K23" s="138"/>
      <c r="L23" s="181" t="s">
        <v>87</v>
      </c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3"/>
      <c r="AB23" s="20"/>
      <c r="AC23" s="137" t="s">
        <v>88</v>
      </c>
      <c r="AD23" s="184"/>
      <c r="AE23" s="184"/>
      <c r="AF23" s="184"/>
      <c r="AG23" s="185"/>
    </row>
    <row r="24" spans="1:100" ht="77.25" customHeight="1" thickBot="1">
      <c r="A24" s="3"/>
      <c r="B24" s="177"/>
      <c r="C24" s="178"/>
      <c r="D24" s="178"/>
      <c r="E24" s="178"/>
      <c r="F24" s="178"/>
      <c r="G24" s="180"/>
      <c r="H24" s="178"/>
      <c r="I24" s="178"/>
      <c r="J24" s="178"/>
      <c r="K24" s="178"/>
      <c r="L24" s="186" t="s">
        <v>89</v>
      </c>
      <c r="M24" s="187"/>
      <c r="N24" s="186" t="s">
        <v>90</v>
      </c>
      <c r="O24" s="187"/>
      <c r="P24" s="170" t="s">
        <v>91</v>
      </c>
      <c r="Q24" s="170"/>
      <c r="R24" s="170" t="s">
        <v>92</v>
      </c>
      <c r="S24" s="188"/>
      <c r="T24" s="170" t="s">
        <v>93</v>
      </c>
      <c r="U24" s="170"/>
      <c r="V24" s="170" t="s">
        <v>94</v>
      </c>
      <c r="W24" s="170"/>
      <c r="X24" s="170" t="s">
        <v>95</v>
      </c>
      <c r="Y24" s="170"/>
      <c r="Z24" s="171" t="s">
        <v>96</v>
      </c>
      <c r="AA24" s="172"/>
      <c r="AB24" s="39"/>
      <c r="AC24" s="173">
        <f>IFERROR(R20+Z20+AF20+Z29,"")</f>
        <v>0</v>
      </c>
      <c r="AD24" s="174"/>
      <c r="AE24" s="174"/>
      <c r="AF24" s="174"/>
      <c r="AG24" s="175"/>
    </row>
    <row r="25" spans="1:100" ht="41.25" customHeight="1" thickBot="1">
      <c r="A25" s="3"/>
      <c r="B25" s="156">
        <f>B16</f>
        <v>0</v>
      </c>
      <c r="C25" s="157"/>
      <c r="D25" s="157"/>
      <c r="E25" s="157"/>
      <c r="F25" s="157"/>
      <c r="G25" s="158">
        <f>G16</f>
        <v>0</v>
      </c>
      <c r="H25" s="157"/>
      <c r="I25" s="157"/>
      <c r="J25" s="157"/>
      <c r="K25" s="157"/>
      <c r="L25" s="159"/>
      <c r="M25" s="160"/>
      <c r="N25" s="159"/>
      <c r="O25" s="160"/>
      <c r="P25" s="161" t="str">
        <f>IFERROR(N25/L25,"　")</f>
        <v>　</v>
      </c>
      <c r="Q25" s="162"/>
      <c r="R25" s="163" t="str">
        <f>IFERROR(P25-2%,"　")</f>
        <v>　</v>
      </c>
      <c r="S25" s="164"/>
      <c r="T25" s="165" t="str">
        <f>IFERROR(L25*R25,"　")</f>
        <v>　</v>
      </c>
      <c r="U25" s="165"/>
      <c r="V25" s="166"/>
      <c r="W25" s="166"/>
      <c r="X25" s="166"/>
      <c r="Y25" s="166"/>
      <c r="Z25" s="154" t="str">
        <f>IFERROR(T25*V25*X25,"")</f>
        <v/>
      </c>
      <c r="AA25" s="155"/>
      <c r="AB25" s="40"/>
      <c r="AC25" s="40"/>
      <c r="AD25" s="41"/>
      <c r="AE25" s="31"/>
      <c r="AF25" s="31"/>
      <c r="AG25" s="31"/>
    </row>
    <row r="26" spans="1:100" ht="41.25" customHeight="1">
      <c r="A26" s="3"/>
      <c r="B26" s="156">
        <f>B17</f>
        <v>0</v>
      </c>
      <c r="C26" s="157"/>
      <c r="D26" s="157"/>
      <c r="E26" s="157"/>
      <c r="F26" s="157"/>
      <c r="G26" s="158">
        <f>G17</f>
        <v>0</v>
      </c>
      <c r="H26" s="157"/>
      <c r="I26" s="157"/>
      <c r="J26" s="157"/>
      <c r="K26" s="157"/>
      <c r="L26" s="159"/>
      <c r="M26" s="160"/>
      <c r="N26" s="159"/>
      <c r="O26" s="160"/>
      <c r="P26" s="161" t="str">
        <f t="shared" ref="P26:P28" si="3">IFERROR(N26/L26,"　")</f>
        <v>　</v>
      </c>
      <c r="Q26" s="162"/>
      <c r="R26" s="163" t="str">
        <f t="shared" ref="R26:R28" si="4">IFERROR(P26-2%,"　")</f>
        <v>　</v>
      </c>
      <c r="S26" s="164"/>
      <c r="T26" s="165" t="str">
        <f t="shared" ref="T26:T28" si="5">IFERROR(L26*R26,"　")</f>
        <v>　</v>
      </c>
      <c r="U26" s="165"/>
      <c r="V26" s="166"/>
      <c r="W26" s="166"/>
      <c r="X26" s="166"/>
      <c r="Y26" s="166"/>
      <c r="Z26" s="154" t="str">
        <f t="shared" ref="Z26:Z28" si="6">IFERROR(T26*V26*X26,"")</f>
        <v/>
      </c>
      <c r="AA26" s="155"/>
      <c r="AB26" s="40"/>
      <c r="AC26" s="137" t="s">
        <v>97</v>
      </c>
      <c r="AD26" s="138"/>
      <c r="AE26" s="139"/>
      <c r="AF26" s="139"/>
      <c r="AG26" s="140"/>
      <c r="AH26" s="6"/>
    </row>
    <row r="27" spans="1:100" ht="41.25" customHeight="1" thickBot="1">
      <c r="A27" s="3"/>
      <c r="B27" s="156">
        <f>B18</f>
        <v>0</v>
      </c>
      <c r="C27" s="157"/>
      <c r="D27" s="157"/>
      <c r="E27" s="157"/>
      <c r="F27" s="157"/>
      <c r="G27" s="158">
        <f>G18</f>
        <v>0</v>
      </c>
      <c r="H27" s="157"/>
      <c r="I27" s="157"/>
      <c r="J27" s="157"/>
      <c r="K27" s="157"/>
      <c r="L27" s="159"/>
      <c r="M27" s="160"/>
      <c r="N27" s="159"/>
      <c r="O27" s="160"/>
      <c r="P27" s="161" t="str">
        <f t="shared" si="3"/>
        <v>　</v>
      </c>
      <c r="Q27" s="162"/>
      <c r="R27" s="163" t="str">
        <f t="shared" si="4"/>
        <v>　</v>
      </c>
      <c r="S27" s="164"/>
      <c r="T27" s="165" t="str">
        <f t="shared" si="5"/>
        <v>　</v>
      </c>
      <c r="U27" s="165"/>
      <c r="V27" s="166"/>
      <c r="W27" s="166"/>
      <c r="X27" s="166"/>
      <c r="Y27" s="166"/>
      <c r="Z27" s="154" t="str">
        <f t="shared" si="6"/>
        <v/>
      </c>
      <c r="AA27" s="155"/>
      <c r="AB27" s="40"/>
      <c r="AC27" s="167"/>
      <c r="AD27" s="168"/>
      <c r="AE27" s="168"/>
      <c r="AF27" s="168"/>
      <c r="AG27" s="169"/>
      <c r="AH27" s="6"/>
    </row>
    <row r="28" spans="1:100" ht="41.25" customHeight="1" thickBot="1">
      <c r="A28" s="3"/>
      <c r="B28" s="130">
        <f>B19</f>
        <v>0</v>
      </c>
      <c r="C28" s="131"/>
      <c r="D28" s="131"/>
      <c r="E28" s="131"/>
      <c r="F28" s="131"/>
      <c r="G28" s="132">
        <f>G19</f>
        <v>0</v>
      </c>
      <c r="H28" s="131"/>
      <c r="I28" s="131"/>
      <c r="J28" s="131"/>
      <c r="K28" s="131"/>
      <c r="L28" s="133"/>
      <c r="M28" s="134"/>
      <c r="N28" s="133"/>
      <c r="O28" s="134"/>
      <c r="P28" s="135" t="str">
        <f t="shared" si="3"/>
        <v>　</v>
      </c>
      <c r="Q28" s="136"/>
      <c r="R28" s="144" t="str">
        <f t="shared" si="4"/>
        <v>　</v>
      </c>
      <c r="S28" s="145"/>
      <c r="T28" s="146" t="str">
        <f t="shared" si="5"/>
        <v>　</v>
      </c>
      <c r="U28" s="146"/>
      <c r="V28" s="147"/>
      <c r="W28" s="147"/>
      <c r="X28" s="147"/>
      <c r="Y28" s="147"/>
      <c r="Z28" s="148" t="str">
        <f t="shared" si="6"/>
        <v/>
      </c>
      <c r="AA28" s="149"/>
      <c r="AB28" s="40"/>
      <c r="AC28" s="40"/>
      <c r="AD28" s="42"/>
      <c r="AE28" s="20"/>
      <c r="AF28" s="20"/>
      <c r="AG28" s="20"/>
      <c r="CA28" s="7"/>
    </row>
    <row r="29" spans="1:100" ht="41.25" customHeight="1" thickBot="1">
      <c r="A29" s="3"/>
      <c r="B29" s="43"/>
      <c r="C29" s="31"/>
      <c r="D29" s="31"/>
      <c r="E29" s="31"/>
      <c r="F29" s="31"/>
      <c r="G29" s="31"/>
      <c r="H29" s="31"/>
      <c r="I29" s="31"/>
      <c r="J29" s="31"/>
      <c r="K29" s="31"/>
      <c r="L29" s="44" t="s">
        <v>53</v>
      </c>
      <c r="M29" s="45"/>
      <c r="N29" s="45"/>
      <c r="O29" s="20"/>
      <c r="Q29" s="20"/>
      <c r="R29" s="20"/>
      <c r="S29" s="20"/>
      <c r="T29" s="20"/>
      <c r="U29" s="20"/>
      <c r="V29" s="20"/>
      <c r="W29" s="20"/>
      <c r="X29" s="150" t="s">
        <v>98</v>
      </c>
      <c r="Y29" s="151"/>
      <c r="Z29" s="152">
        <f>SUM(Z25:AA28)</f>
        <v>0</v>
      </c>
      <c r="AA29" s="153"/>
      <c r="AB29" s="38"/>
      <c r="AC29" s="137" t="s">
        <v>99</v>
      </c>
      <c r="AD29" s="138"/>
      <c r="AE29" s="139"/>
      <c r="AF29" s="139"/>
      <c r="AG29" s="140"/>
    </row>
    <row r="30" spans="1:100" ht="41.15" customHeight="1" thickBot="1">
      <c r="A30" s="3"/>
      <c r="B30" s="46"/>
      <c r="C30" s="47" t="s">
        <v>53</v>
      </c>
      <c r="D30" s="27" t="s">
        <v>100</v>
      </c>
      <c r="E30" s="48"/>
      <c r="F30" s="48"/>
      <c r="G30" s="49"/>
      <c r="H30" s="48"/>
      <c r="I30" s="48"/>
      <c r="J30" s="48"/>
      <c r="K30" s="48"/>
      <c r="L30" s="48"/>
      <c r="M30" s="48"/>
      <c r="N30" s="50"/>
      <c r="O30" s="51"/>
      <c r="P30" s="51"/>
      <c r="Q30" s="44"/>
      <c r="R30" s="45"/>
      <c r="S30" s="45"/>
      <c r="T30" s="52"/>
      <c r="U30" s="52"/>
      <c r="V30" s="52"/>
      <c r="W30" s="53"/>
      <c r="X30" s="20"/>
      <c r="Y30" s="20"/>
      <c r="Z30" s="20"/>
      <c r="AA30" s="20"/>
      <c r="AB30" s="20"/>
      <c r="AC30" s="141">
        <f>MAX(0,AC27-AC24)</f>
        <v>0</v>
      </c>
      <c r="AD30" s="142"/>
      <c r="AE30" s="142"/>
      <c r="AF30" s="142"/>
      <c r="AG30" s="143"/>
    </row>
    <row r="31" spans="1:100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20"/>
      <c r="AG31" s="20"/>
    </row>
    <row r="32" spans="1:100">
      <c r="B32" s="38"/>
      <c r="C32" s="20" t="s">
        <v>101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  <row r="33" spans="2:33">
      <c r="B33" s="38"/>
      <c r="C33" s="20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</row>
    <row r="1048523" spans="4:5" s="5" customFormat="1">
      <c r="D1048523" s="3" t="s">
        <v>102</v>
      </c>
      <c r="E1048523" s="3"/>
    </row>
  </sheetData>
  <mergeCells count="153">
    <mergeCell ref="B2:AG2"/>
    <mergeCell ref="AC3:AG3"/>
    <mergeCell ref="B7:F7"/>
    <mergeCell ref="G7:M7"/>
    <mergeCell ref="B8:F8"/>
    <mergeCell ref="G8:M8"/>
    <mergeCell ref="N8:P8"/>
    <mergeCell ref="Q8:W8"/>
    <mergeCell ref="X8:Z8"/>
    <mergeCell ref="AA8:AG8"/>
    <mergeCell ref="B9:F10"/>
    <mergeCell ref="I9:M9"/>
    <mergeCell ref="N9:P9"/>
    <mergeCell ref="Q9:W9"/>
    <mergeCell ref="X9:Z9"/>
    <mergeCell ref="AA9:AG9"/>
    <mergeCell ref="G10:H10"/>
    <mergeCell ref="I10:W10"/>
    <mergeCell ref="X10:Z10"/>
    <mergeCell ref="AA10:AG10"/>
    <mergeCell ref="AB14:AG14"/>
    <mergeCell ref="L15:M15"/>
    <mergeCell ref="N15:O15"/>
    <mergeCell ref="P15:Q15"/>
    <mergeCell ref="AD15:AE15"/>
    <mergeCell ref="AF15:AG15"/>
    <mergeCell ref="X15:Y15"/>
    <mergeCell ref="Z15:AA15"/>
    <mergeCell ref="AB15:AC15"/>
    <mergeCell ref="T16:U16"/>
    <mergeCell ref="V16:W16"/>
    <mergeCell ref="R15:S15"/>
    <mergeCell ref="T15:U15"/>
    <mergeCell ref="V15:W15"/>
    <mergeCell ref="B14:F15"/>
    <mergeCell ref="G14:K15"/>
    <mergeCell ref="L14:S14"/>
    <mergeCell ref="T14:AA14"/>
    <mergeCell ref="R17:S17"/>
    <mergeCell ref="T17:U17"/>
    <mergeCell ref="V17:W17"/>
    <mergeCell ref="X16:Y16"/>
    <mergeCell ref="Z16:AA16"/>
    <mergeCell ref="AB16:AC16"/>
    <mergeCell ref="AD16:AE16"/>
    <mergeCell ref="AF16:AG16"/>
    <mergeCell ref="B17:F17"/>
    <mergeCell ref="G17:K17"/>
    <mergeCell ref="L17:M17"/>
    <mergeCell ref="N17:O17"/>
    <mergeCell ref="P17:Q17"/>
    <mergeCell ref="AD17:AE17"/>
    <mergeCell ref="AF17:AG17"/>
    <mergeCell ref="X17:Y17"/>
    <mergeCell ref="Z17:AA17"/>
    <mergeCell ref="AB17:AC17"/>
    <mergeCell ref="B16:F16"/>
    <mergeCell ref="G16:K16"/>
    <mergeCell ref="L16:M16"/>
    <mergeCell ref="N16:O16"/>
    <mergeCell ref="P16:Q16"/>
    <mergeCell ref="R16:S16"/>
    <mergeCell ref="X18:Y18"/>
    <mergeCell ref="Z18:AA18"/>
    <mergeCell ref="AB18:AC18"/>
    <mergeCell ref="AD18:AE18"/>
    <mergeCell ref="AF18:AG18"/>
    <mergeCell ref="B19:F19"/>
    <mergeCell ref="G19:K19"/>
    <mergeCell ref="L19:M19"/>
    <mergeCell ref="N19:O19"/>
    <mergeCell ref="P19:Q19"/>
    <mergeCell ref="AD19:AE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P20:Q20"/>
    <mergeCell ref="R20:S20"/>
    <mergeCell ref="X20:Y20"/>
    <mergeCell ref="Z20:AA20"/>
    <mergeCell ref="AD20:AE20"/>
    <mergeCell ref="AF20:AG20"/>
    <mergeCell ref="R19:S19"/>
    <mergeCell ref="T19:U19"/>
    <mergeCell ref="V19:W19"/>
    <mergeCell ref="X19:Y19"/>
    <mergeCell ref="Z19:AA19"/>
    <mergeCell ref="AB19:AC19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</mergeCells>
  <phoneticPr fontId="32"/>
  <dataValidations count="1">
    <dataValidation type="list" allowBlank="1" showInputMessage="1" showErrorMessage="1" sqref="C30" xr:uid="{3F09A335-5A56-4F5C-920F-C2B887BA85B0}">
      <formula1>"　,✓"</formula1>
    </dataValidation>
  </dataValidations>
  <pageMargins left="0.7" right="0.7" top="0.75" bottom="0.75" header="0.3" footer="0.3"/>
  <pageSetup paperSize="8" scale="6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18A6F28ED98449BF9CF9F5AE10A0D1" ma:contentTypeVersion="15" ma:contentTypeDescription="新しいドキュメントを作成します。" ma:contentTypeScope="" ma:versionID="468c1e33e0daafa659faa153d10cc382">
  <xsd:schema xmlns:xsd="http://www.w3.org/2001/XMLSchema" xmlns:xs="http://www.w3.org/2001/XMLSchema" xmlns:p="http://schemas.microsoft.com/office/2006/metadata/properties" xmlns:ns2="239a7177-3063-4df8-ab7a-6b96235477f0" xmlns:ns3="85e6e18b-26c1-4122-9e79-e6c53ac26d53" targetNamespace="http://schemas.microsoft.com/office/2006/metadata/properties" ma:root="true" ma:fieldsID="0a4cb4f9e26413124c00ed45b22a4ccd" ns2:_="" ns3:_="">
    <xsd:import namespace="239a7177-3063-4df8-ab7a-6b96235477f0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a7177-3063-4df8-ab7a-6b96235477f0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b04ab77-5665-4b0a-8125-388a7b5f521d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6e18b-26c1-4122-9e79-e6c53ac26d53" xsi:nil="true"/>
    <Owner xmlns="239a7177-3063-4df8-ab7a-6b96235477f0">
      <UserInfo>
        <DisplayName/>
        <AccountId xsi:nil="true"/>
        <AccountType/>
      </UserInfo>
    </Owner>
    <lcf76f155ced4ddcb4097134ff3c332f xmlns="239a7177-3063-4df8-ab7a-6b96235477f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EB0A4C-6819-495A-8611-F16AD5BF6F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9a7177-3063-4df8-ab7a-6b96235477f0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8C5A04-A7B6-4777-B00B-8FCCC6BB34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A6DD1A-A23B-4D25-B2CA-485C026E75D5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5e6e18b-26c1-4122-9e79-e6c53ac26d53"/>
    <ds:schemaRef ds:uri="http://purl.org/dc/dcmitype/"/>
    <ds:schemaRef ds:uri="9500c7e0-a8b4-4cc7-a7aa-d9d65591dd5a"/>
    <ds:schemaRef ds:uri="http://schemas.microsoft.com/office/2006/metadata/properties"/>
    <ds:schemaRef ds:uri="http://www.w3.org/XML/1998/namespace"/>
    <ds:schemaRef ds:uri="http://purl.org/dc/terms/"/>
    <ds:schemaRef ds:uri="239a7177-3063-4df8-ab7a-6b96235477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【第３号様式】実績報告書 (賃上げ＋物価支援)</vt:lpstr>
      <vt:lpstr>【第３号様式】実績報告書 (賃上げのみ)</vt:lpstr>
      <vt:lpstr> 【第３号様式】実績報告書 (物価支援のみ)</vt:lpstr>
      <vt:lpstr> 【第３号様式別紙】賃金改善報告</vt:lpstr>
      <vt:lpstr>都道府県リスト</vt:lpstr>
      <vt:lpstr>' 【第３号様式】実績報告書 (物価支援のみ)'!Print_Area</vt:lpstr>
      <vt:lpstr>' 【第３号様式別紙】賃金改善報告'!Print_Area</vt:lpstr>
      <vt:lpstr>'【第３号様式】実績報告書 (賃上げ＋物価支援)'!Print_Area</vt:lpstr>
      <vt:lpstr>'【第３号様式】実績報告書 (賃上げのみ)'!Print_Area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石原 寛人(ishihara-hiroto)</dc:creator>
  <cp:keywords/>
  <dc:description/>
  <cp:lastModifiedBy>2400219</cp:lastModifiedBy>
  <cp:revision>2</cp:revision>
  <cp:lastPrinted>2026-03-26T07:35:59Z</cp:lastPrinted>
  <dcterms:created xsi:type="dcterms:W3CDTF">2017-10-26T07:12:00Z</dcterms:created>
  <dcterms:modified xsi:type="dcterms:W3CDTF">2026-04-13T00:10:25Z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0x0101009A18A6F28ED98449BF9CF9F5AE10A0D1</vt:lpwstr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