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070" activeTab="0"/>
  </bookViews>
  <sheets>
    <sheet name="16-03" sheetId="1" r:id="rId1"/>
  </sheets>
  <definedNames>
    <definedName name="DATA" localSheetId="0">'16-03'!$H$8:$J$31</definedName>
    <definedName name="K_Top1" localSheetId="0">'16-03'!$H$8</definedName>
    <definedName name="Last1" localSheetId="0">'16-03'!$J$31</definedName>
    <definedName name="N_DATA" localSheetId="0">'16-03'!$H$8:$J$31</definedName>
    <definedName name="_xlnm.Print_Area" localSheetId="0">'16-03'!$A$1:$J$67</definedName>
    <definedName name="SIKI1" localSheetId="0">'16-03'!#REF!</definedName>
    <definedName name="Tag1" localSheetId="0">'16-03'!$A$5</definedName>
    <definedName name="Tag2" localSheetId="0">'16-03'!$A$8</definedName>
    <definedName name="Top1" localSheetId="0">'16-03'!$B$5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<sst xmlns="http://schemas.openxmlformats.org/spreadsheetml/2006/main" count="77" uniqueCount="47">
  <si>
    <t>　（単位　百万円・％）</t>
  </si>
  <si>
    <t>実　　数</t>
  </si>
  <si>
    <t>対前年度</t>
  </si>
  <si>
    <t>構 成 比</t>
  </si>
  <si>
    <t>増 加 率</t>
  </si>
  <si>
    <t>(1)農　　　　　　　        業</t>
  </si>
  <si>
    <t>(2)林　　　　　　　　      業</t>
  </si>
  <si>
    <t>(3)水　　　　　産　　　　　業</t>
  </si>
  <si>
    <t>(4)鉱　　　　　　　　      業</t>
  </si>
  <si>
    <t>(5)製　　　    造    　　　業</t>
  </si>
  <si>
    <t>(6)建          設          業</t>
  </si>
  <si>
    <t>(7)電  気・ガ  ス・水  道  業</t>
  </si>
  <si>
    <t>(8)卸      売 ・ 小   売   業</t>
  </si>
  <si>
    <t>(9)金      融 ・ 保   険   業</t>
  </si>
  <si>
    <t>(10)不      動      産      業</t>
  </si>
  <si>
    <t>２　政   府 サ － ビ ス 生 産 者</t>
  </si>
  <si>
    <t>(1)電  気・ガ  ス・水  道  業</t>
  </si>
  <si>
    <t>(2)サ   －   ビ     ス     業</t>
  </si>
  <si>
    <t>(3)公                      務</t>
  </si>
  <si>
    <t>３　対家計民間非営利 ｻ-ﾋﾞｽ生産者</t>
  </si>
  <si>
    <t>(1)サ　 －　 ビ　 　ス　   業</t>
  </si>
  <si>
    <t>４　小  計（１　＋　２　＋　３）</t>
  </si>
  <si>
    <t>１　県内総生産（生産側）名目</t>
  </si>
  <si>
    <t>２　県内総生産（生産側）実質</t>
  </si>
  <si>
    <t>９　開　差（8-1-2-3-5+6+7）</t>
  </si>
  <si>
    <t>２）連鎖方式による実質値は、加法整合性がないため、総数と内訳は一致しない。</t>
  </si>
  <si>
    <t>３）名目値と実質値の間の価格変動分を調整する指標をデフレーターという。</t>
  </si>
  <si>
    <t>(12)情　　報　　通　　信　　業</t>
  </si>
  <si>
    <t>１）平成１７暦年基準である。</t>
  </si>
  <si>
    <t>県統計調査課</t>
  </si>
  <si>
    <t>項　　　　　　　　　　    目</t>
  </si>
  <si>
    <t>１　産　　　　　　　　    業</t>
  </si>
  <si>
    <t>(11)運    　  　輸 　　 　　業</t>
  </si>
  <si>
    <t>(13)サ   －   ビ     ス     業</t>
  </si>
  <si>
    <t>５  輸入品に課される税・関税</t>
  </si>
  <si>
    <t>６ （控除）総資本形成に係る消費税</t>
  </si>
  <si>
    <t>７　県 内 総 生 産（4+5-6）</t>
  </si>
  <si>
    <t>１）経済活動別県内総生産は、県内で１年間に生産された財貨、サ－ビスの売上高を貨幣評価したもの（産出額）から、物的経費（中間投入額）</t>
  </si>
  <si>
    <t>　　を控除したものであり、名目値は市場価格ベースで評価されており、実質値は物価変動分を除いたものである。</t>
  </si>
  <si>
    <t>　　</t>
  </si>
  <si>
    <t>デフレーター</t>
  </si>
  <si>
    <t>平成２２年度</t>
  </si>
  <si>
    <t>平成２３年度</t>
  </si>
  <si>
    <t>１６－３　県内総生産（生産側）（平成２２～平成２４年度）</t>
  </si>
  <si>
    <t>平成２４年度</t>
  </si>
  <si>
    <t>平成２４年度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</si>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</sst>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&quot;#,##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2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11" fillId="0" borderId="0" xfId="61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Alignment="1">
      <alignment vertical="center"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 quotePrefix="1">
      <alignment horizontal="right" vertical="center"/>
      <protection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 quotePrefix="1">
      <alignment horizontal="centerContinuous" vertical="center"/>
    </xf>
    <xf numFmtId="37" fontId="11" fillId="0" borderId="0" xfId="0" applyFont="1" applyFill="1" applyAlignment="1" quotePrefix="1">
      <alignment horizontal="center" vertical="center"/>
    </xf>
    <xf numFmtId="37" fontId="11" fillId="0" borderId="0" xfId="0" applyFont="1" applyFill="1" applyBorder="1" applyAlignment="1" applyProtection="1">
      <alignment horizontal="centerContinuous" vertical="center"/>
      <protection/>
    </xf>
    <xf numFmtId="202" fontId="13" fillId="0" borderId="0" xfId="0" applyNumberFormat="1" applyFont="1" applyFill="1" applyBorder="1" applyAlignment="1">
      <alignment horizontal="right" vertical="center"/>
    </xf>
    <xf numFmtId="200" fontId="11" fillId="0" borderId="0" xfId="0" applyNumberFormat="1" applyFont="1" applyFill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Alignment="1">
      <alignment vertical="center"/>
    </xf>
    <xf numFmtId="37" fontId="14" fillId="0" borderId="0" xfId="0" applyFont="1" applyFill="1" applyBorder="1" applyAlignment="1" applyProtection="1" quotePrefix="1">
      <alignment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4" fillId="0" borderId="11" xfId="0" applyFont="1" applyFill="1" applyBorder="1" applyAlignment="1">
      <alignment vertical="center"/>
    </xf>
    <xf numFmtId="37" fontId="14" fillId="0" borderId="11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>
      <alignment vertical="center"/>
    </xf>
    <xf numFmtId="37" fontId="14" fillId="0" borderId="13" xfId="0" applyFont="1" applyFill="1" applyBorder="1" applyAlignment="1" applyProtection="1">
      <alignment horizontal="center" vertical="center"/>
      <protection/>
    </xf>
    <xf numFmtId="37" fontId="14" fillId="0" borderId="14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vertical="center"/>
      <protection/>
    </xf>
    <xf numFmtId="37" fontId="15" fillId="0" borderId="12" xfId="0" applyFont="1" applyFill="1" applyBorder="1" applyAlignment="1" applyProtection="1">
      <alignment horizontal="left" vertical="center"/>
      <protection/>
    </xf>
    <xf numFmtId="37" fontId="14" fillId="0" borderId="13" xfId="0" applyFont="1" applyFill="1" applyBorder="1" applyAlignment="1" applyProtection="1">
      <alignment horizontal="right" vertical="center"/>
      <protection/>
    </xf>
    <xf numFmtId="37" fontId="15" fillId="0" borderId="13" xfId="0" applyFont="1" applyFill="1" applyBorder="1" applyAlignment="1" applyProtection="1">
      <alignment horizontal="left" vertical="center"/>
      <protection/>
    </xf>
    <xf numFmtId="37" fontId="15" fillId="0" borderId="13" xfId="0" applyFont="1" applyFill="1" applyBorder="1" applyAlignment="1" applyProtection="1" quotePrefix="1">
      <alignment horizontal="left" vertical="center"/>
      <protection/>
    </xf>
    <xf numFmtId="37" fontId="15" fillId="0" borderId="14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>
      <alignment vertical="center"/>
    </xf>
    <xf numFmtId="37" fontId="14" fillId="0" borderId="15" xfId="0" applyFont="1" applyFill="1" applyBorder="1" applyAlignment="1" applyProtection="1">
      <alignment horizontal="center" vertical="center"/>
      <protection/>
    </xf>
    <xf numFmtId="37" fontId="14" fillId="0" borderId="16" xfId="0" applyFont="1" applyFill="1" applyBorder="1" applyAlignment="1">
      <alignment vertical="center"/>
    </xf>
    <xf numFmtId="37" fontId="14" fillId="0" borderId="17" xfId="62" applyNumberFormat="1" applyFont="1" applyFill="1" applyBorder="1" applyAlignment="1" applyProtection="1">
      <alignment horizontal="center" vertical="center"/>
      <protection/>
    </xf>
    <xf numFmtId="37" fontId="14" fillId="0" borderId="18" xfId="62" applyNumberFormat="1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>
      <alignment horizontal="center" vertical="center" wrapText="1"/>
      <protection/>
    </xf>
    <xf numFmtId="37" fontId="14" fillId="0" borderId="11" xfId="0" applyFont="1" applyFill="1" applyBorder="1" applyAlignment="1" applyProtection="1">
      <alignment horizontal="center" vertical="center" wrapText="1"/>
      <protection/>
    </xf>
    <xf numFmtId="37" fontId="14" fillId="0" borderId="15" xfId="0" applyFont="1" applyFill="1" applyBorder="1" applyAlignment="1" applyProtection="1">
      <alignment horizontal="center" vertical="center" wrapText="1"/>
      <protection/>
    </xf>
    <xf numFmtId="37" fontId="14" fillId="0" borderId="16" xfId="0" applyFont="1" applyFill="1" applyBorder="1" applyAlignment="1" applyProtection="1">
      <alignment horizontal="center" vertical="center" wrapText="1"/>
      <protection/>
    </xf>
    <xf numFmtId="37" fontId="14" fillId="0" borderId="19" xfId="62" applyNumberFormat="1" applyFont="1" applyFill="1" applyBorder="1" applyAlignment="1" applyProtection="1">
      <alignment horizontal="center" vertical="center"/>
      <protection/>
    </xf>
    <xf numFmtId="37" fontId="14" fillId="0" borderId="20" xfId="62" applyNumberFormat="1" applyFont="1" applyFill="1" applyBorder="1" applyAlignment="1" applyProtection="1">
      <alignment horizontal="center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201" fontId="53" fillId="0" borderId="0" xfId="0" applyNumberFormat="1" applyFont="1" applyFill="1" applyBorder="1" applyAlignment="1">
      <alignment horizontal="right" vertical="center"/>
    </xf>
    <xf numFmtId="202" fontId="53" fillId="0" borderId="0" xfId="0" applyNumberFormat="1" applyFont="1" applyFill="1" applyBorder="1" applyAlignment="1">
      <alignment horizontal="right" vertical="center"/>
    </xf>
    <xf numFmtId="201" fontId="53" fillId="0" borderId="21" xfId="0" applyNumberFormat="1" applyFont="1" applyFill="1" applyBorder="1" applyAlignment="1">
      <alignment horizontal="right" vertical="center"/>
    </xf>
    <xf numFmtId="202" fontId="53" fillId="0" borderId="2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2" xfId="61"/>
    <cellStyle name="標準_年鑑データ８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FF99"/>
  </sheetPr>
  <dimension ref="A1:O67"/>
  <sheetViews>
    <sheetView showGridLines="0" tabSelected="1" zoomScale="115" zoomScaleNormal="115" zoomScalePageLayoutView="0" workbookViewId="0" topLeftCell="A28">
      <selection activeCell="B34" sqref="B34"/>
    </sheetView>
  </sheetViews>
  <sheetFormatPr defaultColWidth="10.59765625" defaultRowHeight="15"/>
  <cols>
    <col min="1" max="1" width="25.59765625" style="2" customWidth="1"/>
    <col min="2" max="2" width="8.09765625" style="2" customWidth="1"/>
    <col min="3" max="3" width="6.59765625" style="2" customWidth="1"/>
    <col min="4" max="4" width="6.5" style="2" customWidth="1"/>
    <col min="5" max="5" width="8.09765625" style="2" customWidth="1"/>
    <col min="6" max="7" width="6.59765625" style="2" customWidth="1"/>
    <col min="8" max="8" width="8.09765625" style="2" customWidth="1"/>
    <col min="9" max="10" width="6.59765625" style="2" customWidth="1"/>
    <col min="11" max="11" width="8.3984375" style="2" customWidth="1"/>
    <col min="12" max="16384" width="10.59765625" style="2" customWidth="1"/>
  </cols>
  <sheetData>
    <row r="1" ht="19.5" customHeight="1">
      <c r="A1" s="41" t="s">
        <v>43</v>
      </c>
    </row>
    <row r="2" ht="11.25">
      <c r="A2" s="3"/>
    </row>
    <row r="3" ht="15" customHeight="1">
      <c r="A3" s="2" t="s">
        <v>22</v>
      </c>
    </row>
    <row r="4" spans="1:11" ht="15" customHeight="1">
      <c r="A4" s="4" t="s">
        <v>0</v>
      </c>
      <c r="B4" s="5"/>
      <c r="C4" s="5"/>
      <c r="D4" s="5"/>
      <c r="E4" s="5"/>
      <c r="F4" s="5"/>
      <c r="G4" s="5"/>
      <c r="H4" s="5"/>
      <c r="I4" s="16"/>
      <c r="J4" s="17" t="s">
        <v>29</v>
      </c>
      <c r="K4" s="6"/>
    </row>
    <row r="5" spans="1:15" ht="11.25">
      <c r="A5" s="21"/>
      <c r="B5" s="34" t="s">
        <v>41</v>
      </c>
      <c r="C5" s="39"/>
      <c r="D5" s="40"/>
      <c r="E5" s="33" t="s">
        <v>42</v>
      </c>
      <c r="F5" s="33"/>
      <c r="G5" s="34"/>
      <c r="H5" s="33" t="s">
        <v>44</v>
      </c>
      <c r="I5" s="33"/>
      <c r="J5" s="34"/>
      <c r="K5" s="7"/>
      <c r="L5" s="1"/>
      <c r="M5" s="8"/>
      <c r="N5" s="9"/>
      <c r="O5" s="9"/>
    </row>
    <row r="6" spans="1:13" ht="11.25">
      <c r="A6" s="22" t="s">
        <v>30</v>
      </c>
      <c r="B6" s="18" t="s">
        <v>1</v>
      </c>
      <c r="C6" s="18" t="s">
        <v>2</v>
      </c>
      <c r="D6" s="31" t="s">
        <v>3</v>
      </c>
      <c r="E6" s="18" t="s">
        <v>1</v>
      </c>
      <c r="F6" s="18" t="s">
        <v>2</v>
      </c>
      <c r="G6" s="31" t="s">
        <v>3</v>
      </c>
      <c r="H6" s="18" t="s">
        <v>1</v>
      </c>
      <c r="I6" s="18" t="s">
        <v>2</v>
      </c>
      <c r="J6" s="31" t="s">
        <v>3</v>
      </c>
      <c r="L6" s="10"/>
      <c r="M6" s="10"/>
    </row>
    <row r="7" spans="1:13" ht="11.25">
      <c r="A7" s="23"/>
      <c r="B7" s="19"/>
      <c r="C7" s="20" t="s">
        <v>4</v>
      </c>
      <c r="D7" s="32"/>
      <c r="E7" s="19"/>
      <c r="F7" s="20" t="s">
        <v>4</v>
      </c>
      <c r="G7" s="32"/>
      <c r="H7" s="19"/>
      <c r="I7" s="20" t="s">
        <v>4</v>
      </c>
      <c r="J7" s="32"/>
      <c r="L7" s="5"/>
      <c r="M7" s="5"/>
    </row>
    <row r="8" spans="1:14" ht="12" customHeight="1">
      <c r="A8" s="25" t="s">
        <v>31</v>
      </c>
      <c r="B8" s="42">
        <v>4655537</v>
      </c>
      <c r="C8" s="43">
        <v>3.0637050614934935</v>
      </c>
      <c r="D8" s="43">
        <v>84.10402332167695</v>
      </c>
      <c r="E8" s="42">
        <v>4734230</v>
      </c>
      <c r="F8" s="43">
        <v>1.6903098396597427</v>
      </c>
      <c r="G8" s="43">
        <v>83.94655910302477</v>
      </c>
      <c r="H8" s="42">
        <v>4743182</v>
      </c>
      <c r="I8" s="43">
        <v>0.18909093981491765</v>
      </c>
      <c r="J8" s="43">
        <v>84.1058313266685</v>
      </c>
      <c r="L8" s="11"/>
      <c r="M8" s="11"/>
      <c r="N8" s="12"/>
    </row>
    <row r="9" spans="1:14" ht="12" customHeight="1">
      <c r="A9" s="26" t="s">
        <v>5</v>
      </c>
      <c r="B9" s="42">
        <v>146829</v>
      </c>
      <c r="C9" s="43">
        <v>4.670012403940738</v>
      </c>
      <c r="D9" s="43">
        <v>2.6525209960308564</v>
      </c>
      <c r="E9" s="42">
        <v>152002</v>
      </c>
      <c r="F9" s="43">
        <v>3.523145972525854</v>
      </c>
      <c r="G9" s="43">
        <v>2.6952735453871</v>
      </c>
      <c r="H9" s="42">
        <v>163593</v>
      </c>
      <c r="I9" s="43">
        <v>7.625557558453178</v>
      </c>
      <c r="J9" s="43">
        <v>2.900821698223614</v>
      </c>
      <c r="L9" s="11"/>
      <c r="M9" s="11"/>
      <c r="N9" s="12"/>
    </row>
    <row r="10" spans="1:14" ht="12" customHeight="1">
      <c r="A10" s="26" t="s">
        <v>6</v>
      </c>
      <c r="B10" s="42">
        <v>9042</v>
      </c>
      <c r="C10" s="43">
        <v>4.098549389822703</v>
      </c>
      <c r="D10" s="43">
        <v>0.16334712383868993</v>
      </c>
      <c r="E10" s="42">
        <v>9436</v>
      </c>
      <c r="F10" s="43">
        <v>4.357443043574438</v>
      </c>
      <c r="G10" s="43">
        <v>0.16731754302096472</v>
      </c>
      <c r="H10" s="42">
        <v>9318</v>
      </c>
      <c r="I10" s="43">
        <v>-1.2505298855447267</v>
      </c>
      <c r="J10" s="43">
        <v>0.1652262418566053</v>
      </c>
      <c r="L10" s="11"/>
      <c r="M10" s="11"/>
      <c r="N10" s="12"/>
    </row>
    <row r="11" spans="1:14" ht="12" customHeight="1">
      <c r="A11" s="26" t="s">
        <v>7</v>
      </c>
      <c r="B11" s="42">
        <v>11784</v>
      </c>
      <c r="C11" s="43">
        <v>9.262865090403327</v>
      </c>
      <c r="D11" s="43">
        <v>0.21288238302533974</v>
      </c>
      <c r="E11" s="42">
        <v>13148</v>
      </c>
      <c r="F11" s="43">
        <v>11.575016972165653</v>
      </c>
      <c r="G11" s="43">
        <v>0.23313809406948324</v>
      </c>
      <c r="H11" s="42">
        <v>15409</v>
      </c>
      <c r="I11" s="43">
        <v>17.19653179190752</v>
      </c>
      <c r="J11" s="43">
        <v>0.27323150469719165</v>
      </c>
      <c r="L11" s="11"/>
      <c r="M11" s="11"/>
      <c r="N11" s="12"/>
    </row>
    <row r="12" spans="1:14" ht="12" customHeight="1">
      <c r="A12" s="26" t="s">
        <v>8</v>
      </c>
      <c r="B12" s="42">
        <v>3804</v>
      </c>
      <c r="C12" s="43">
        <v>0.26357406431207764</v>
      </c>
      <c r="D12" s="43">
        <v>0.06872068779942231</v>
      </c>
      <c r="E12" s="42">
        <v>3849</v>
      </c>
      <c r="F12" s="43">
        <v>1.1829652996845352</v>
      </c>
      <c r="G12" s="43">
        <v>0.06824981168797087</v>
      </c>
      <c r="H12" s="42">
        <v>4125</v>
      </c>
      <c r="I12" s="43">
        <v>7.17069368667187</v>
      </c>
      <c r="J12" s="43">
        <v>0.07314426353922483</v>
      </c>
      <c r="L12" s="11"/>
      <c r="M12" s="11"/>
      <c r="N12" s="12"/>
    </row>
    <row r="13" spans="1:14" ht="12" customHeight="1">
      <c r="A13" s="26" t="s">
        <v>9</v>
      </c>
      <c r="B13" s="42">
        <v>890441</v>
      </c>
      <c r="C13" s="43">
        <v>7.694140470039579</v>
      </c>
      <c r="D13" s="43">
        <v>16.086150884544008</v>
      </c>
      <c r="E13" s="42">
        <v>981183</v>
      </c>
      <c r="F13" s="43">
        <v>10.19068079749248</v>
      </c>
      <c r="G13" s="43">
        <v>17.398169649633235</v>
      </c>
      <c r="H13" s="42">
        <v>979689</v>
      </c>
      <c r="I13" s="43">
        <v>-0.15226517377492366</v>
      </c>
      <c r="J13" s="43">
        <v>17.371789188479912</v>
      </c>
      <c r="L13" s="11"/>
      <c r="M13" s="11"/>
      <c r="N13" s="12"/>
    </row>
    <row r="14" spans="1:14" ht="12" customHeight="1">
      <c r="A14" s="26" t="s">
        <v>10</v>
      </c>
      <c r="B14" s="42">
        <v>301164</v>
      </c>
      <c r="C14" s="43">
        <v>18.064174686869073</v>
      </c>
      <c r="D14" s="43">
        <v>5.440640699375715</v>
      </c>
      <c r="E14" s="42">
        <v>297643</v>
      </c>
      <c r="F14" s="43">
        <v>-1.1691304405573089</v>
      </c>
      <c r="G14" s="43">
        <v>5.277754923419775</v>
      </c>
      <c r="H14" s="42">
        <v>297382</v>
      </c>
      <c r="I14" s="43">
        <v>-0.08768894279388428</v>
      </c>
      <c r="J14" s="43">
        <v>5.273160576926487</v>
      </c>
      <c r="L14" s="11"/>
      <c r="M14" s="11"/>
      <c r="N14" s="12"/>
    </row>
    <row r="15" spans="1:14" ht="12" customHeight="1">
      <c r="A15" s="26" t="s">
        <v>11</v>
      </c>
      <c r="B15" s="42">
        <v>136652</v>
      </c>
      <c r="C15" s="43">
        <v>0.49123426285444527</v>
      </c>
      <c r="D15" s="43">
        <v>2.4686696711794576</v>
      </c>
      <c r="E15" s="42">
        <v>96184</v>
      </c>
      <c r="F15" s="43">
        <v>-29.613909785440384</v>
      </c>
      <c r="G15" s="43">
        <v>1.7055182871903847</v>
      </c>
      <c r="H15" s="42">
        <v>71933</v>
      </c>
      <c r="I15" s="43">
        <v>-25.21313316144057</v>
      </c>
      <c r="J15" s="43">
        <v>1.2755118325253478</v>
      </c>
      <c r="L15" s="11"/>
      <c r="M15" s="11"/>
      <c r="N15" s="12"/>
    </row>
    <row r="16" spans="1:14" ht="12" customHeight="1">
      <c r="A16" s="26" t="s">
        <v>12</v>
      </c>
      <c r="B16" s="42">
        <v>594639</v>
      </c>
      <c r="C16" s="43">
        <v>-1.8669795627376473</v>
      </c>
      <c r="D16" s="43">
        <v>10.742376727749917</v>
      </c>
      <c r="E16" s="42">
        <v>616150</v>
      </c>
      <c r="F16" s="43">
        <v>3.617488930258528</v>
      </c>
      <c r="G16" s="43">
        <v>10.925466737215705</v>
      </c>
      <c r="H16" s="42">
        <v>623239</v>
      </c>
      <c r="I16" s="43">
        <v>1.1505315264140226</v>
      </c>
      <c r="J16" s="43">
        <v>11.051238221557078</v>
      </c>
      <c r="L16" s="11"/>
      <c r="M16" s="11"/>
      <c r="N16" s="12"/>
    </row>
    <row r="17" spans="1:14" ht="12" customHeight="1">
      <c r="A17" s="26" t="s">
        <v>13</v>
      </c>
      <c r="B17" s="42">
        <v>202485</v>
      </c>
      <c r="C17" s="43">
        <v>-2.355221850903466</v>
      </c>
      <c r="D17" s="43">
        <v>3.6579675260425937</v>
      </c>
      <c r="E17" s="42">
        <v>194803</v>
      </c>
      <c r="F17" s="43">
        <v>-3.7938612736745925</v>
      </c>
      <c r="G17" s="43">
        <v>3.454213579176874</v>
      </c>
      <c r="H17" s="42">
        <v>189839</v>
      </c>
      <c r="I17" s="43">
        <v>-2.5482153765599147</v>
      </c>
      <c r="J17" s="43">
        <v>3.3662142657025216</v>
      </c>
      <c r="L17" s="11"/>
      <c r="M17" s="11"/>
      <c r="N17" s="12"/>
    </row>
    <row r="18" spans="1:14" ht="12" customHeight="1">
      <c r="A18" s="26" t="s">
        <v>14</v>
      </c>
      <c r="B18" s="42">
        <v>738648</v>
      </c>
      <c r="C18" s="43">
        <v>1.4443829475739856</v>
      </c>
      <c r="D18" s="43">
        <v>13.343953365317478</v>
      </c>
      <c r="E18" s="42">
        <v>745766</v>
      </c>
      <c r="F18" s="43">
        <v>0.9636525110742866</v>
      </c>
      <c r="G18" s="43">
        <v>13.223795547750397</v>
      </c>
      <c r="H18" s="42">
        <v>757685</v>
      </c>
      <c r="I18" s="43">
        <v>1.59822249874626</v>
      </c>
      <c r="J18" s="43">
        <v>13.435226986598197</v>
      </c>
      <c r="L18" s="11"/>
      <c r="M18" s="11"/>
      <c r="N18" s="12"/>
    </row>
    <row r="19" spans="1:14" ht="12" customHeight="1">
      <c r="A19" s="26" t="s">
        <v>32</v>
      </c>
      <c r="B19" s="42">
        <v>262417</v>
      </c>
      <c r="C19" s="43">
        <v>13.026006357300979</v>
      </c>
      <c r="D19" s="43">
        <v>4.740661601014986</v>
      </c>
      <c r="E19" s="42">
        <v>247688</v>
      </c>
      <c r="F19" s="43">
        <v>-5.612822340016077</v>
      </c>
      <c r="G19" s="43">
        <v>4.391961381493928</v>
      </c>
      <c r="H19" s="42">
        <v>241018</v>
      </c>
      <c r="I19" s="43">
        <v>-2.6929039759697737</v>
      </c>
      <c r="J19" s="43">
        <v>4.273717359926519</v>
      </c>
      <c r="L19" s="11"/>
      <c r="M19" s="11"/>
      <c r="N19" s="12"/>
    </row>
    <row r="20" spans="1:14" ht="12" customHeight="1">
      <c r="A20" s="26" t="s">
        <v>27</v>
      </c>
      <c r="B20" s="42">
        <v>193323</v>
      </c>
      <c r="C20" s="43">
        <v>-1.4130978000346794</v>
      </c>
      <c r="D20" s="43">
        <v>3.4924525571629124</v>
      </c>
      <c r="E20" s="42">
        <v>191936</v>
      </c>
      <c r="F20" s="43">
        <v>-0.7174521396833278</v>
      </c>
      <c r="G20" s="43">
        <v>3.403376424043226</v>
      </c>
      <c r="H20" s="42">
        <v>191124</v>
      </c>
      <c r="I20" s="43">
        <v>-0.4230576858953006</v>
      </c>
      <c r="J20" s="43">
        <v>3.388999812041408</v>
      </c>
      <c r="L20" s="11"/>
      <c r="M20" s="11"/>
      <c r="N20" s="12"/>
    </row>
    <row r="21" spans="1:14" ht="12" customHeight="1">
      <c r="A21" s="26" t="s">
        <v>33</v>
      </c>
      <c r="B21" s="42">
        <v>1164309</v>
      </c>
      <c r="C21" s="43">
        <v>-0.14408369204169658</v>
      </c>
      <c r="D21" s="43">
        <v>21.033679098595577</v>
      </c>
      <c r="E21" s="42">
        <v>1184442</v>
      </c>
      <c r="F21" s="43">
        <v>1.7291801403235718</v>
      </c>
      <c r="G21" s="43">
        <v>21.002323578935723</v>
      </c>
      <c r="H21" s="42">
        <v>1198828</v>
      </c>
      <c r="I21" s="43">
        <v>1.2145803678018874</v>
      </c>
      <c r="J21" s="43">
        <v>21.25754937459438</v>
      </c>
      <c r="L21" s="11"/>
      <c r="M21" s="11"/>
      <c r="N21" s="12"/>
    </row>
    <row r="22" spans="1:14" ht="12" customHeight="1">
      <c r="A22" s="27" t="s">
        <v>15</v>
      </c>
      <c r="B22" s="42">
        <v>706614</v>
      </c>
      <c r="C22" s="43">
        <v>-1.6715231566906796</v>
      </c>
      <c r="D22" s="43">
        <v>12.765247131624866</v>
      </c>
      <c r="E22" s="42">
        <v>708636</v>
      </c>
      <c r="F22" s="43">
        <v>0.2861534019988232</v>
      </c>
      <c r="G22" s="43">
        <v>12.565412718970363</v>
      </c>
      <c r="H22" s="42">
        <v>697818</v>
      </c>
      <c r="I22" s="43">
        <v>-1.5265947538651736</v>
      </c>
      <c r="J22" s="43">
        <v>12.373668774403585</v>
      </c>
      <c r="L22" s="11"/>
      <c r="M22" s="11"/>
      <c r="N22" s="12"/>
    </row>
    <row r="23" spans="1:14" ht="12" customHeight="1">
      <c r="A23" s="26" t="s">
        <v>16</v>
      </c>
      <c r="B23" s="42">
        <v>42091</v>
      </c>
      <c r="C23" s="43">
        <v>-2.6527591470465794</v>
      </c>
      <c r="D23" s="43">
        <v>0.760389713503019</v>
      </c>
      <c r="E23" s="42">
        <v>40883</v>
      </c>
      <c r="F23" s="43">
        <v>-2.8699722030837926</v>
      </c>
      <c r="G23" s="43">
        <v>0.7249303848374417</v>
      </c>
      <c r="H23" s="42">
        <v>40639</v>
      </c>
      <c r="I23" s="43">
        <v>-0.5968250862216529</v>
      </c>
      <c r="J23" s="43">
        <v>0.720608418417105</v>
      </c>
      <c r="L23" s="11"/>
      <c r="M23" s="11"/>
      <c r="N23" s="12"/>
    </row>
    <row r="24" spans="1:14" ht="12" customHeight="1">
      <c r="A24" s="26" t="s">
        <v>17</v>
      </c>
      <c r="B24" s="42">
        <v>197229</v>
      </c>
      <c r="C24" s="43">
        <v>-0.3325129998433485</v>
      </c>
      <c r="D24" s="43">
        <v>3.563015913247177</v>
      </c>
      <c r="E24" s="42">
        <v>195690</v>
      </c>
      <c r="F24" s="43">
        <v>-0.7803112118400457</v>
      </c>
      <c r="G24" s="43">
        <v>3.469941711930117</v>
      </c>
      <c r="H24" s="42">
        <v>195467</v>
      </c>
      <c r="I24" s="43">
        <v>-0.11395574633348282</v>
      </c>
      <c r="J24" s="43">
        <v>3.4660096390840387</v>
      </c>
      <c r="L24" s="11"/>
      <c r="M24" s="11"/>
      <c r="N24" s="12"/>
    </row>
    <row r="25" spans="1:14" ht="12" customHeight="1">
      <c r="A25" s="26" t="s">
        <v>18</v>
      </c>
      <c r="B25" s="42">
        <v>467294</v>
      </c>
      <c r="C25" s="43">
        <v>-2.1375871464143548</v>
      </c>
      <c r="D25" s="43">
        <v>8.441841504874672</v>
      </c>
      <c r="E25" s="42">
        <v>472063</v>
      </c>
      <c r="F25" s="43">
        <v>1.0205566517010656</v>
      </c>
      <c r="G25" s="43">
        <v>8.370540622202805</v>
      </c>
      <c r="H25" s="42">
        <v>461712</v>
      </c>
      <c r="I25" s="43">
        <v>-2.1927158027636118</v>
      </c>
      <c r="J25" s="43">
        <v>8.187050716902442</v>
      </c>
      <c r="L25" s="11"/>
      <c r="M25" s="11"/>
      <c r="N25" s="12"/>
    </row>
    <row r="26" spans="1:14" ht="12" customHeight="1">
      <c r="A26" s="27" t="s">
        <v>19</v>
      </c>
      <c r="B26" s="42">
        <v>141995</v>
      </c>
      <c r="C26" s="43">
        <v>5.665193255049039</v>
      </c>
      <c r="D26" s="43">
        <v>2.5651929716295925</v>
      </c>
      <c r="E26" s="42">
        <v>157183</v>
      </c>
      <c r="F26" s="43">
        <v>10.696151272932152</v>
      </c>
      <c r="G26" s="43">
        <v>2.787142153949162</v>
      </c>
      <c r="H26" s="42">
        <v>156842</v>
      </c>
      <c r="I26" s="43">
        <v>-0.2169445805207948</v>
      </c>
      <c r="J26" s="43">
        <v>2.781113353216752</v>
      </c>
      <c r="L26" s="11"/>
      <c r="M26" s="11"/>
      <c r="N26" s="12"/>
    </row>
    <row r="27" spans="1:14" ht="12" customHeight="1">
      <c r="A27" s="26" t="s">
        <v>20</v>
      </c>
      <c r="B27" s="42">
        <v>141995</v>
      </c>
      <c r="C27" s="43">
        <v>5.665193255049039</v>
      </c>
      <c r="D27" s="43">
        <v>2.5651929716295925</v>
      </c>
      <c r="E27" s="42">
        <v>157183</v>
      </c>
      <c r="F27" s="43">
        <v>10.696151272932152</v>
      </c>
      <c r="G27" s="43">
        <v>2.787142153949162</v>
      </c>
      <c r="H27" s="42">
        <v>156842</v>
      </c>
      <c r="I27" s="43">
        <v>-0.2169445805207948</v>
      </c>
      <c r="J27" s="43">
        <v>2.781113353216752</v>
      </c>
      <c r="L27" s="11"/>
      <c r="M27" s="11"/>
      <c r="N27" s="12"/>
    </row>
    <row r="28" spans="1:14" ht="12" customHeight="1">
      <c r="A28" s="27" t="s">
        <v>21</v>
      </c>
      <c r="B28" s="42">
        <v>5504146</v>
      </c>
      <c r="C28" s="43">
        <v>2.495143062031935</v>
      </c>
      <c r="D28" s="43">
        <v>99.43446342493141</v>
      </c>
      <c r="E28" s="42">
        <v>5600049</v>
      </c>
      <c r="F28" s="43">
        <v>1.7423774732719721</v>
      </c>
      <c r="G28" s="43">
        <v>99.29911397594428</v>
      </c>
      <c r="H28" s="42">
        <v>5597842</v>
      </c>
      <c r="I28" s="43">
        <v>-0.039410369444981</v>
      </c>
      <c r="J28" s="43">
        <v>99.26061345428883</v>
      </c>
      <c r="L28" s="11"/>
      <c r="M28" s="11"/>
      <c r="N28" s="12"/>
    </row>
    <row r="29" spans="1:14" ht="12" customHeight="1">
      <c r="A29" s="27" t="s">
        <v>34</v>
      </c>
      <c r="B29" s="42">
        <v>55455</v>
      </c>
      <c r="C29" s="43">
        <v>10.943282984895465</v>
      </c>
      <c r="D29" s="43">
        <v>1.0018153895680768</v>
      </c>
      <c r="E29" s="42">
        <v>65864</v>
      </c>
      <c r="F29" s="43">
        <v>18.7701740149671</v>
      </c>
      <c r="G29" s="43">
        <v>1.1678892172035629</v>
      </c>
      <c r="H29" s="42">
        <v>67288</v>
      </c>
      <c r="I29" s="43">
        <v>2.1620308514514797</v>
      </c>
      <c r="J29" s="43">
        <v>1.1931469587945116</v>
      </c>
      <c r="L29" s="11"/>
      <c r="M29" s="11"/>
      <c r="N29" s="12"/>
    </row>
    <row r="30" spans="1:14" ht="12" customHeight="1">
      <c r="A30" s="28" t="s">
        <v>35</v>
      </c>
      <c r="B30" s="42">
        <v>24150</v>
      </c>
      <c r="C30" s="43">
        <v>13.748763600395652</v>
      </c>
      <c r="D30" s="43">
        <v>0.4362788144994871</v>
      </c>
      <c r="E30" s="42">
        <v>26337</v>
      </c>
      <c r="F30" s="43">
        <v>9.055900621118006</v>
      </c>
      <c r="G30" s="43">
        <v>0.46700319314785366</v>
      </c>
      <c r="H30" s="42">
        <v>25590</v>
      </c>
      <c r="I30" s="43">
        <v>-2.8363139309716345</v>
      </c>
      <c r="J30" s="43">
        <v>0.4537604130833366</v>
      </c>
      <c r="L30" s="11"/>
      <c r="M30" s="11"/>
      <c r="N30" s="12"/>
    </row>
    <row r="31" spans="1:14" ht="12" customHeight="1">
      <c r="A31" s="29" t="s">
        <v>36</v>
      </c>
      <c r="B31" s="44">
        <v>5535451</v>
      </c>
      <c r="C31" s="45">
        <v>2.529104502077928</v>
      </c>
      <c r="D31" s="45">
        <v>100</v>
      </c>
      <c r="E31" s="44">
        <v>5639576</v>
      </c>
      <c r="F31" s="45">
        <v>1.8810572074434484</v>
      </c>
      <c r="G31" s="45">
        <v>100</v>
      </c>
      <c r="H31" s="44">
        <v>5639540</v>
      </c>
      <c r="I31" s="45">
        <v>-0.0006383458614589443</v>
      </c>
      <c r="J31" s="45">
        <v>100</v>
      </c>
      <c r="L31" s="11"/>
      <c r="M31" s="11"/>
      <c r="N31" s="12"/>
    </row>
    <row r="32" spans="1:10" ht="11.25" customHeight="1">
      <c r="A32" s="24" t="s">
        <v>37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1.25">
      <c r="A33" s="15" t="s">
        <v>38</v>
      </c>
      <c r="B33" s="15"/>
      <c r="C33" s="15"/>
      <c r="D33" s="15"/>
      <c r="E33" s="15"/>
      <c r="F33" s="15"/>
      <c r="G33" s="15"/>
      <c r="H33" s="15"/>
      <c r="I33" s="15"/>
      <c r="J33" s="15"/>
    </row>
    <row r="34" ht="24.75" customHeight="1">
      <c r="A34" s="13" t="s">
        <v>39</v>
      </c>
    </row>
    <row r="35" ht="15" customHeight="1">
      <c r="A35" s="2" t="s">
        <v>23</v>
      </c>
    </row>
    <row r="36" spans="1:11" ht="15" customHeight="1">
      <c r="A36" s="4" t="s">
        <v>0</v>
      </c>
      <c r="B36" s="5"/>
      <c r="C36" s="5"/>
      <c r="D36" s="5"/>
      <c r="E36" s="5"/>
      <c r="F36" s="5"/>
      <c r="G36" s="5"/>
      <c r="H36" s="5"/>
      <c r="I36" s="16"/>
      <c r="J36" s="17" t="s">
        <v>29</v>
      </c>
      <c r="K36" s="6"/>
    </row>
    <row r="37" spans="1:15" ht="11.25">
      <c r="A37" s="21"/>
      <c r="B37" s="34" t="s">
        <v>41</v>
      </c>
      <c r="C37" s="39"/>
      <c r="D37" s="40"/>
      <c r="E37" s="33" t="s">
        <v>42</v>
      </c>
      <c r="F37" s="33"/>
      <c r="G37" s="34"/>
      <c r="H37" s="33" t="s">
        <v>45</v>
      </c>
      <c r="I37" s="33"/>
      <c r="J37" s="34"/>
      <c r="K37" s="7"/>
      <c r="L37" s="1"/>
      <c r="M37" s="8"/>
      <c r="N37" s="9"/>
      <c r="O37" s="9"/>
    </row>
    <row r="38" spans="1:13" ht="11.25" customHeight="1">
      <c r="A38" s="22" t="s">
        <v>30</v>
      </c>
      <c r="B38" s="18" t="s">
        <v>1</v>
      </c>
      <c r="C38" s="18" t="s">
        <v>2</v>
      </c>
      <c r="D38" s="35" t="s">
        <v>40</v>
      </c>
      <c r="E38" s="18" t="s">
        <v>1</v>
      </c>
      <c r="F38" s="18" t="s">
        <v>2</v>
      </c>
      <c r="G38" s="37" t="s">
        <v>40</v>
      </c>
      <c r="H38" s="18" t="s">
        <v>1</v>
      </c>
      <c r="I38" s="18" t="s">
        <v>2</v>
      </c>
      <c r="J38" s="37" t="s">
        <v>40</v>
      </c>
      <c r="L38" s="10"/>
      <c r="M38" s="10"/>
    </row>
    <row r="39" spans="1:13" ht="11.25" customHeight="1">
      <c r="A39" s="23"/>
      <c r="B39" s="19"/>
      <c r="C39" s="20" t="s">
        <v>4</v>
      </c>
      <c r="D39" s="36"/>
      <c r="E39" s="19"/>
      <c r="F39" s="20" t="s">
        <v>4</v>
      </c>
      <c r="G39" s="38"/>
      <c r="H39" s="19"/>
      <c r="I39" s="20" t="s">
        <v>4</v>
      </c>
      <c r="J39" s="38"/>
      <c r="L39" s="5"/>
      <c r="M39" s="5"/>
    </row>
    <row r="40" spans="1:14" ht="12" customHeight="1">
      <c r="A40" s="25" t="s">
        <v>31</v>
      </c>
      <c r="B40" s="42">
        <v>4945273</v>
      </c>
      <c r="C40" s="43">
        <v>5.045205179451706</v>
      </c>
      <c r="D40" s="43">
        <v>94.1411559778563</v>
      </c>
      <c r="E40" s="42">
        <v>5128159</v>
      </c>
      <c r="F40" s="43">
        <v>3.6981982592265483</v>
      </c>
      <c r="G40" s="43">
        <v>92.3183084804365</v>
      </c>
      <c r="H40" s="42">
        <v>5136431</v>
      </c>
      <c r="I40" s="43">
        <v>0.16130545094252824</v>
      </c>
      <c r="J40" s="43">
        <v>92.34391887788449</v>
      </c>
      <c r="L40" s="11"/>
      <c r="M40" s="11"/>
      <c r="N40" s="12"/>
    </row>
    <row r="41" spans="1:14" ht="12" customHeight="1">
      <c r="A41" s="26" t="str">
        <f>A9</f>
        <v>(1)農　　　　　　　        業</v>
      </c>
      <c r="B41" s="42">
        <v>163287</v>
      </c>
      <c r="C41" s="43">
        <v>-0.24619707984605554</v>
      </c>
      <c r="D41" s="43">
        <v>89.92072029962173</v>
      </c>
      <c r="E41" s="42">
        <v>179536</v>
      </c>
      <c r="F41" s="43">
        <v>9.951190235597451</v>
      </c>
      <c r="G41" s="43">
        <v>84.66365014662529</v>
      </c>
      <c r="H41" s="42">
        <v>177031</v>
      </c>
      <c r="I41" s="43">
        <v>-1.395263345512876</v>
      </c>
      <c r="J41" s="43">
        <v>92.40923581432548</v>
      </c>
      <c r="L41" s="11"/>
      <c r="M41" s="11"/>
      <c r="N41" s="12"/>
    </row>
    <row r="42" spans="1:14" ht="12" customHeight="1">
      <c r="A42" s="26" t="str">
        <f aca="true" t="shared" si="0" ref="A42:A63">A10</f>
        <v>(2)林　　　　　　　　      業</v>
      </c>
      <c r="B42" s="42">
        <v>7873</v>
      </c>
      <c r="C42" s="43">
        <v>5.085424452749598</v>
      </c>
      <c r="D42" s="43">
        <v>114.85087330524655</v>
      </c>
      <c r="E42" s="42">
        <v>9293</v>
      </c>
      <c r="F42" s="43">
        <v>18.036326686142523</v>
      </c>
      <c r="G42" s="43">
        <v>101.53466509073006</v>
      </c>
      <c r="H42" s="42">
        <v>9109</v>
      </c>
      <c r="I42" s="43">
        <v>-1.9799849348972387</v>
      </c>
      <c r="J42" s="43">
        <v>102.29278754368696</v>
      </c>
      <c r="L42" s="11"/>
      <c r="M42" s="11"/>
      <c r="N42" s="12"/>
    </row>
    <row r="43" spans="1:14" ht="12" customHeight="1">
      <c r="A43" s="26" t="str">
        <f t="shared" si="0"/>
        <v>(3)水　　　　　産　　　　　業</v>
      </c>
      <c r="B43" s="42">
        <v>10321</v>
      </c>
      <c r="C43" s="43">
        <v>11.759610178668112</v>
      </c>
      <c r="D43" s="43">
        <v>114.17501585073322</v>
      </c>
      <c r="E43" s="42">
        <v>10439</v>
      </c>
      <c r="F43" s="43">
        <v>1.1433000678228833</v>
      </c>
      <c r="G43" s="43">
        <v>125.95229820161076</v>
      </c>
      <c r="H43" s="42">
        <v>14049</v>
      </c>
      <c r="I43" s="43">
        <v>34.581856499664724</v>
      </c>
      <c r="J43" s="43">
        <v>109.67714122533474</v>
      </c>
      <c r="L43" s="11"/>
      <c r="M43" s="11"/>
      <c r="N43" s="12"/>
    </row>
    <row r="44" spans="1:14" ht="12" customHeight="1">
      <c r="A44" s="26" t="str">
        <f t="shared" si="0"/>
        <v>(4)鉱　　　　　　　　      業</v>
      </c>
      <c r="B44" s="42">
        <v>2340</v>
      </c>
      <c r="C44" s="43">
        <v>0.6018916595012858</v>
      </c>
      <c r="D44" s="43">
        <v>162.55949594060823</v>
      </c>
      <c r="E44" s="42">
        <v>2352</v>
      </c>
      <c r="F44" s="43">
        <v>0.512820512820511</v>
      </c>
      <c r="G44" s="43">
        <v>163.6468595457024</v>
      </c>
      <c r="H44" s="42">
        <v>2590</v>
      </c>
      <c r="I44" s="43">
        <v>10.119047619047628</v>
      </c>
      <c r="J44" s="43">
        <v>159.2583742382767</v>
      </c>
      <c r="L44" s="11"/>
      <c r="M44" s="11"/>
      <c r="N44" s="12"/>
    </row>
    <row r="45" spans="1:14" ht="12" customHeight="1">
      <c r="A45" s="26" t="str">
        <f t="shared" si="0"/>
        <v>(5)製　　　    造    　　　業</v>
      </c>
      <c r="B45" s="42">
        <v>1081586</v>
      </c>
      <c r="C45" s="43">
        <v>15.625955455208263</v>
      </c>
      <c r="D45" s="43">
        <v>82.32731331461312</v>
      </c>
      <c r="E45" s="42">
        <v>1255826</v>
      </c>
      <c r="F45" s="43">
        <v>16.10967597583548</v>
      </c>
      <c r="G45" s="43">
        <v>78.13049726909952</v>
      </c>
      <c r="H45" s="42">
        <v>1265825</v>
      </c>
      <c r="I45" s="43">
        <v>0.7962090289578283</v>
      </c>
      <c r="J45" s="43">
        <v>77.39527062084528</v>
      </c>
      <c r="L45" s="11"/>
      <c r="M45" s="11"/>
      <c r="N45" s="12"/>
    </row>
    <row r="46" spans="1:14" ht="12" customHeight="1">
      <c r="A46" s="26" t="str">
        <f t="shared" si="0"/>
        <v>(6)建          設          業</v>
      </c>
      <c r="B46" s="42">
        <v>293243</v>
      </c>
      <c r="C46" s="43">
        <v>17.841154770420253</v>
      </c>
      <c r="D46" s="43">
        <v>102.70127987075621</v>
      </c>
      <c r="E46" s="42">
        <v>294171</v>
      </c>
      <c r="F46" s="43">
        <v>0.3164610919953681</v>
      </c>
      <c r="G46" s="43">
        <v>101.18029889508857</v>
      </c>
      <c r="H46" s="42">
        <v>290465</v>
      </c>
      <c r="I46" s="43">
        <v>-1.2598114701993013</v>
      </c>
      <c r="J46" s="43">
        <v>102.38131315319359</v>
      </c>
      <c r="L46" s="11"/>
      <c r="M46" s="11"/>
      <c r="N46" s="12"/>
    </row>
    <row r="47" spans="1:14" ht="12" customHeight="1">
      <c r="A47" s="26" t="str">
        <f t="shared" si="0"/>
        <v>(7)電  気・ガ  ス・水  道  業</v>
      </c>
      <c r="B47" s="42">
        <v>141669</v>
      </c>
      <c r="C47" s="43">
        <v>0.2263899992217766</v>
      </c>
      <c r="D47" s="43">
        <v>96.45841516858063</v>
      </c>
      <c r="E47" s="42">
        <v>107024</v>
      </c>
      <c r="F47" s="43">
        <v>-24.4548913312016</v>
      </c>
      <c r="G47" s="43">
        <v>89.8710252594747</v>
      </c>
      <c r="H47" s="42">
        <v>68167</v>
      </c>
      <c r="I47" s="43">
        <v>-36.30680968754672</v>
      </c>
      <c r="J47" s="43">
        <v>105.52477977520415</v>
      </c>
      <c r="L47" s="11"/>
      <c r="M47" s="11"/>
      <c r="N47" s="12"/>
    </row>
    <row r="48" spans="1:14" ht="12" customHeight="1">
      <c r="A48" s="26" t="str">
        <f t="shared" si="0"/>
        <v>(8)卸      売 ・ 小   売   業</v>
      </c>
      <c r="B48" s="42">
        <v>597118</v>
      </c>
      <c r="C48" s="43">
        <v>-1.2298342742489088</v>
      </c>
      <c r="D48" s="43">
        <v>99.5847735566034</v>
      </c>
      <c r="E48" s="42">
        <v>616723</v>
      </c>
      <c r="F48" s="43">
        <v>3.2832706433234327</v>
      </c>
      <c r="G48" s="43">
        <v>99.90702982147499</v>
      </c>
      <c r="H48" s="42">
        <v>629871</v>
      </c>
      <c r="I48" s="43">
        <v>2.131913354942161</v>
      </c>
      <c r="J48" s="43">
        <v>98.94707815464466</v>
      </c>
      <c r="L48" s="11"/>
      <c r="M48" s="11"/>
      <c r="N48" s="12"/>
    </row>
    <row r="49" spans="1:14" ht="12" customHeight="1">
      <c r="A49" s="26" t="str">
        <f t="shared" si="0"/>
        <v>(9)金      融 ・ 保   険   業</v>
      </c>
      <c r="B49" s="42">
        <v>239131</v>
      </c>
      <c r="C49" s="43">
        <v>-0.11695369051547555</v>
      </c>
      <c r="D49" s="43">
        <v>84.67526474717373</v>
      </c>
      <c r="E49" s="42">
        <v>234790</v>
      </c>
      <c r="F49" s="43">
        <v>-1.8153229819638628</v>
      </c>
      <c r="G49" s="43">
        <v>82.9688610338411</v>
      </c>
      <c r="H49" s="42">
        <v>238783</v>
      </c>
      <c r="I49" s="43">
        <v>1.700668682652573</v>
      </c>
      <c r="J49" s="43">
        <v>79.50276499689991</v>
      </c>
      <c r="L49" s="11"/>
      <c r="M49" s="11"/>
      <c r="N49" s="12"/>
    </row>
    <row r="50" spans="1:14" ht="12" customHeight="1">
      <c r="A50" s="26" t="str">
        <f t="shared" si="0"/>
        <v>(10)不      動      産      業</v>
      </c>
      <c r="B50" s="42">
        <v>757661</v>
      </c>
      <c r="C50" s="43">
        <v>2.2102398968266934</v>
      </c>
      <c r="D50" s="43">
        <v>97.49055349966127</v>
      </c>
      <c r="E50" s="42">
        <v>773649</v>
      </c>
      <c r="F50" s="43">
        <v>2.1101785627081204</v>
      </c>
      <c r="G50" s="43">
        <v>96.3958545836002</v>
      </c>
      <c r="H50" s="42">
        <v>791469</v>
      </c>
      <c r="I50" s="43">
        <v>2.303370132967286</v>
      </c>
      <c r="J50" s="43">
        <v>95.73149666725016</v>
      </c>
      <c r="L50" s="11"/>
      <c r="M50" s="11"/>
      <c r="N50" s="12"/>
    </row>
    <row r="51" spans="1:14" ht="12" customHeight="1">
      <c r="A51" s="26" t="str">
        <f t="shared" si="0"/>
        <v>(11)運    　  　輸 　　 　　業</v>
      </c>
      <c r="B51" s="42">
        <v>262439</v>
      </c>
      <c r="C51" s="43">
        <v>15.40700870261167</v>
      </c>
      <c r="D51" s="43">
        <v>99.99149801017907</v>
      </c>
      <c r="E51" s="42">
        <v>251146</v>
      </c>
      <c r="F51" s="43">
        <v>-4.303095195454942</v>
      </c>
      <c r="G51" s="43">
        <v>98.62304116434805</v>
      </c>
      <c r="H51" s="42">
        <v>241808</v>
      </c>
      <c r="I51" s="43">
        <v>-3.7181559730196767</v>
      </c>
      <c r="J51" s="43">
        <v>99.67342570495342</v>
      </c>
      <c r="L51" s="11"/>
      <c r="M51" s="11"/>
      <c r="N51" s="12"/>
    </row>
    <row r="52" spans="1:14" ht="12" customHeight="1">
      <c r="A52" s="26" t="str">
        <f t="shared" si="0"/>
        <v>(12)情　　報　　通　　信　　業</v>
      </c>
      <c r="B52" s="42">
        <v>218504</v>
      </c>
      <c r="C52" s="43">
        <v>0.7432270438743727</v>
      </c>
      <c r="D52" s="43">
        <v>88.47567198954665</v>
      </c>
      <c r="E52" s="42">
        <v>220823</v>
      </c>
      <c r="F52" s="43">
        <v>1.0613078021455058</v>
      </c>
      <c r="G52" s="43">
        <v>86.91835782579341</v>
      </c>
      <c r="H52" s="42">
        <v>221560</v>
      </c>
      <c r="I52" s="43">
        <v>0.33375146610634676</v>
      </c>
      <c r="J52" s="43">
        <v>86.2628434127987</v>
      </c>
      <c r="L52" s="11"/>
      <c r="M52" s="11"/>
      <c r="N52" s="12"/>
    </row>
    <row r="53" spans="1:14" ht="12" customHeight="1">
      <c r="A53" s="26" t="str">
        <f t="shared" si="0"/>
        <v>(13)サ   －   ビ     ス     業</v>
      </c>
      <c r="B53" s="42">
        <v>1164777</v>
      </c>
      <c r="C53" s="43">
        <v>0.5031295677279113</v>
      </c>
      <c r="D53" s="43">
        <v>99.95980936330254</v>
      </c>
      <c r="E53" s="42">
        <v>1187384</v>
      </c>
      <c r="F53" s="43">
        <v>1.9408865387966934</v>
      </c>
      <c r="G53" s="43">
        <v>99.75224224118027</v>
      </c>
      <c r="H53" s="42">
        <v>1198221</v>
      </c>
      <c r="I53" s="43">
        <v>0.9126786279754384</v>
      </c>
      <c r="J53" s="43">
        <v>100.05064763668751</v>
      </c>
      <c r="L53" s="11"/>
      <c r="M53" s="11"/>
      <c r="N53" s="12"/>
    </row>
    <row r="54" spans="1:14" ht="12" customHeight="1">
      <c r="A54" s="27" t="str">
        <f t="shared" si="0"/>
        <v>２　政   府 サ － ビ ス 生 産 者</v>
      </c>
      <c r="B54" s="42">
        <v>737287</v>
      </c>
      <c r="C54" s="43">
        <v>-0.5849317377380703</v>
      </c>
      <c r="D54" s="43">
        <v>95.83980596897071</v>
      </c>
      <c r="E54" s="42">
        <v>740191</v>
      </c>
      <c r="F54" s="43">
        <v>0.3938764687292817</v>
      </c>
      <c r="G54" s="43">
        <v>95.73687645192804</v>
      </c>
      <c r="H54" s="42">
        <v>742676</v>
      </c>
      <c r="I54" s="43">
        <v>0.3357241576836145</v>
      </c>
      <c r="J54" s="43">
        <v>93.95997934351966</v>
      </c>
      <c r="L54" s="11"/>
      <c r="M54" s="11"/>
      <c r="N54" s="12"/>
    </row>
    <row r="55" spans="1:14" ht="12" customHeight="1">
      <c r="A55" s="26" t="str">
        <f t="shared" si="0"/>
        <v>(1)電  気・ガ  ス・水  道  業</v>
      </c>
      <c r="B55" s="42">
        <v>41685</v>
      </c>
      <c r="C55" s="43">
        <v>-1.9706982103802617</v>
      </c>
      <c r="D55" s="43">
        <v>100.9750791385919</v>
      </c>
      <c r="E55" s="42">
        <v>40273</v>
      </c>
      <c r="F55" s="43">
        <v>-3.387309583783138</v>
      </c>
      <c r="G55" s="43">
        <v>101.51372933526825</v>
      </c>
      <c r="H55" s="42">
        <v>40408</v>
      </c>
      <c r="I55" s="43">
        <v>0.33521217689269633</v>
      </c>
      <c r="J55" s="43">
        <v>100.5709408325055</v>
      </c>
      <c r="L55" s="11"/>
      <c r="M55" s="11"/>
      <c r="N55" s="12"/>
    </row>
    <row r="56" spans="1:14" ht="12" customHeight="1">
      <c r="A56" s="26" t="str">
        <f t="shared" si="0"/>
        <v>(2)サ   －   ビ     ス     業</v>
      </c>
      <c r="B56" s="42">
        <v>210140</v>
      </c>
      <c r="C56" s="43">
        <v>0.7421185855641665</v>
      </c>
      <c r="D56" s="43">
        <v>93.85585443001378</v>
      </c>
      <c r="E56" s="42">
        <v>209007</v>
      </c>
      <c r="F56" s="43">
        <v>-0.5391643666127321</v>
      </c>
      <c r="G56" s="43">
        <v>93.628618301015</v>
      </c>
      <c r="H56" s="42">
        <v>212870</v>
      </c>
      <c r="I56" s="43">
        <v>1.848263455290966</v>
      </c>
      <c r="J56" s="43">
        <v>91.82468373764492</v>
      </c>
      <c r="L56" s="11"/>
      <c r="M56" s="11"/>
      <c r="N56" s="12"/>
    </row>
    <row r="57" spans="1:14" ht="12" customHeight="1">
      <c r="A57" s="26" t="str">
        <f t="shared" si="0"/>
        <v>(3)公                      務</v>
      </c>
      <c r="B57" s="42">
        <v>485516</v>
      </c>
      <c r="C57" s="43">
        <v>-1.0096479281013204</v>
      </c>
      <c r="D57" s="43">
        <v>96.24691347736302</v>
      </c>
      <c r="E57" s="42">
        <v>490994</v>
      </c>
      <c r="F57" s="43">
        <v>1.128284134817381</v>
      </c>
      <c r="G57" s="43">
        <v>96.14429123773265</v>
      </c>
      <c r="H57" s="42">
        <v>489564</v>
      </c>
      <c r="I57" s="43">
        <v>-0.29124592153875195</v>
      </c>
      <c r="J57" s="43">
        <v>94.31090626305358</v>
      </c>
      <c r="L57" s="11"/>
      <c r="M57" s="11"/>
      <c r="N57" s="12"/>
    </row>
    <row r="58" spans="1:14" ht="12" customHeight="1">
      <c r="A58" s="27" t="str">
        <f t="shared" si="0"/>
        <v>３　対家計民間非営利 ｻ-ﾋﾞｽ生産者</v>
      </c>
      <c r="B58" s="42">
        <v>150925</v>
      </c>
      <c r="C58" s="43">
        <v>6.934347943147845</v>
      </c>
      <c r="D58" s="43">
        <v>94.08335710736844</v>
      </c>
      <c r="E58" s="42">
        <v>168885</v>
      </c>
      <c r="F58" s="43">
        <v>11.899950306443596</v>
      </c>
      <c r="G58" s="43">
        <v>93.07104972753544</v>
      </c>
      <c r="H58" s="42">
        <v>170636</v>
      </c>
      <c r="I58" s="43">
        <v>1.0368001894780488</v>
      </c>
      <c r="J58" s="43">
        <v>91.91601338276978</v>
      </c>
      <c r="L58" s="11"/>
      <c r="M58" s="11"/>
      <c r="N58" s="12"/>
    </row>
    <row r="59" spans="1:14" ht="12" customHeight="1">
      <c r="A59" s="26" t="str">
        <f t="shared" si="0"/>
        <v>(1)サ　 －　 ビ　 　ス　   業</v>
      </c>
      <c r="B59" s="42">
        <v>150925</v>
      </c>
      <c r="C59" s="43">
        <v>6.934347943147845</v>
      </c>
      <c r="D59" s="43">
        <v>94.08335710736844</v>
      </c>
      <c r="E59" s="42">
        <v>168885</v>
      </c>
      <c r="F59" s="43">
        <v>11.899950306443596</v>
      </c>
      <c r="G59" s="43">
        <v>93.07104972753544</v>
      </c>
      <c r="H59" s="42">
        <v>170636</v>
      </c>
      <c r="I59" s="43">
        <v>1.0368001894780488</v>
      </c>
      <c r="J59" s="43">
        <v>91.91601338276978</v>
      </c>
      <c r="L59" s="11"/>
      <c r="M59" s="11"/>
      <c r="N59" s="12"/>
    </row>
    <row r="60" spans="1:14" ht="12" customHeight="1">
      <c r="A60" s="27" t="str">
        <f t="shared" si="0"/>
        <v>４　小  計（１　＋　２　＋　３）</v>
      </c>
      <c r="B60" s="42">
        <v>5834563</v>
      </c>
      <c r="C60" s="43">
        <v>4.339022247782887</v>
      </c>
      <c r="D60" s="43">
        <v>94.33689462310939</v>
      </c>
      <c r="E60" s="42">
        <v>6037934</v>
      </c>
      <c r="F60" s="43">
        <v>3.4856252302014834</v>
      </c>
      <c r="G60" s="43">
        <v>92.74777420715482</v>
      </c>
      <c r="H60" s="42">
        <v>6050489</v>
      </c>
      <c r="I60" s="43">
        <v>0.2079353633212877</v>
      </c>
      <c r="J60" s="43">
        <v>92.51883347807338</v>
      </c>
      <c r="L60" s="11"/>
      <c r="M60" s="11"/>
      <c r="N60" s="12"/>
    </row>
    <row r="61" spans="1:14" ht="12" customHeight="1">
      <c r="A61" s="28" t="str">
        <f t="shared" si="0"/>
        <v>５  輸入品に課される税・関税</v>
      </c>
      <c r="B61" s="42">
        <v>52705</v>
      </c>
      <c r="C61" s="43">
        <v>6.781068924996969</v>
      </c>
      <c r="D61" s="43">
        <v>105.21769019276515</v>
      </c>
      <c r="E61" s="42">
        <v>57705</v>
      </c>
      <c r="F61" s="43">
        <v>9.486765961483723</v>
      </c>
      <c r="G61" s="43">
        <v>114.13853930190618</v>
      </c>
      <c r="H61" s="42">
        <v>57828</v>
      </c>
      <c r="I61" s="43">
        <v>0.21315310631662143</v>
      </c>
      <c r="J61" s="43">
        <v>116.35809670634907</v>
      </c>
      <c r="L61" s="11"/>
      <c r="M61" s="11"/>
      <c r="N61" s="12"/>
    </row>
    <row r="62" spans="1:14" ht="12" customHeight="1">
      <c r="A62" s="27" t="str">
        <f t="shared" si="0"/>
        <v>６ （控除）総資本形成に係る消費税</v>
      </c>
      <c r="B62" s="42">
        <v>24705</v>
      </c>
      <c r="C62" s="43">
        <v>18.29630339015513</v>
      </c>
      <c r="D62" s="43">
        <v>97.75172765737655</v>
      </c>
      <c r="E62" s="42">
        <v>27017</v>
      </c>
      <c r="F62" s="43">
        <v>9.358429467719077</v>
      </c>
      <c r="G62" s="43">
        <v>97.48410842131517</v>
      </c>
      <c r="H62" s="42">
        <v>26594</v>
      </c>
      <c r="I62" s="43">
        <v>-1.5656808676018819</v>
      </c>
      <c r="J62" s="43">
        <v>96.22412334947096</v>
      </c>
      <c r="L62" s="11"/>
      <c r="M62" s="11"/>
      <c r="N62" s="12"/>
    </row>
    <row r="63" spans="1:14" ht="12" customHeight="1">
      <c r="A63" s="27" t="str">
        <f t="shared" si="0"/>
        <v>７　県 内 総 生 産（4+5-6）</v>
      </c>
      <c r="B63" s="42">
        <v>5863068</v>
      </c>
      <c r="C63" s="43">
        <v>4.306753299154287</v>
      </c>
      <c r="D63" s="43">
        <v>94.4121906070786</v>
      </c>
      <c r="E63" s="42">
        <v>6069456</v>
      </c>
      <c r="F63" s="43">
        <v>3.5201365564922593</v>
      </c>
      <c r="G63" s="43">
        <v>92.91732951266822</v>
      </c>
      <c r="H63" s="42">
        <v>6082583</v>
      </c>
      <c r="I63" s="43">
        <v>0.21627967976043383</v>
      </c>
      <c r="J63" s="43">
        <v>92.71620742226555</v>
      </c>
      <c r="L63" s="11"/>
      <c r="M63" s="11"/>
      <c r="N63" s="12"/>
    </row>
    <row r="64" spans="1:14" ht="12" customHeight="1">
      <c r="A64" s="29" t="s">
        <v>24</v>
      </c>
      <c r="B64" s="44">
        <v>1584</v>
      </c>
      <c r="C64" s="45" t="s">
        <v>46</v>
      </c>
      <c r="D64" s="45" t="s">
        <v>46</v>
      </c>
      <c r="E64" s="44">
        <v>1531</v>
      </c>
      <c r="F64" s="45" t="s">
        <v>46</v>
      </c>
      <c r="G64" s="45" t="s">
        <v>46</v>
      </c>
      <c r="H64" s="44">
        <v>1605</v>
      </c>
      <c r="I64" s="45" t="s">
        <v>46</v>
      </c>
      <c r="J64" s="45" t="s">
        <v>46</v>
      </c>
      <c r="L64" s="11"/>
      <c r="M64" s="11"/>
      <c r="N64" s="12"/>
    </row>
    <row r="65" spans="1:10" ht="11.25">
      <c r="A65" s="14" t="s">
        <v>28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1.25">
      <c r="A66" s="14" t="s">
        <v>25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1.25">
      <c r="A67" s="14" t="s">
        <v>26</v>
      </c>
      <c r="B67" s="15"/>
      <c r="C67" s="15"/>
      <c r="D67" s="15"/>
      <c r="E67" s="15"/>
      <c r="F67" s="15"/>
      <c r="G67" s="15"/>
      <c r="H67" s="15"/>
      <c r="I67" s="15"/>
      <c r="J67" s="15"/>
    </row>
  </sheetData>
  <sheetProtection/>
  <mergeCells count="9">
    <mergeCell ref="E5:G5"/>
    <mergeCell ref="H5:J5"/>
    <mergeCell ref="D38:D39"/>
    <mergeCell ref="G38:G39"/>
    <mergeCell ref="J38:J39"/>
    <mergeCell ref="E37:G37"/>
    <mergeCell ref="H37:J37"/>
    <mergeCell ref="B5:D5"/>
    <mergeCell ref="B37:D3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2014-02-05T07:45:22Z</cp:lastPrinted>
  <dcterms:created xsi:type="dcterms:W3CDTF">2006-09-27T01:14:54Z</dcterms:created>
  <dcterms:modified xsi:type="dcterms:W3CDTF">2014-12-01T23:39:56Z</dcterms:modified>
  <cp:category/>
  <cp:version/>
  <cp:contentType/>
  <cp:contentStatus/>
</cp:coreProperties>
</file>