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05" yWindow="65506" windowWidth="7665" windowHeight="8295" tabRatio="916" activeTab="0"/>
  </bookViews>
  <sheets>
    <sheet name="１９学校数及び教職員数　２０年齢別生徒数　２１修業年限別生徒数" sheetId="1" r:id="rId1"/>
  </sheets>
  <externalReferences>
    <externalReference r:id="rId4"/>
    <externalReference r:id="rId5"/>
    <externalReference r:id="rId6"/>
  </externalReferences>
  <definedNames>
    <definedName name="a">#REF!</definedName>
    <definedName name="aaa">#REF!</definedName>
    <definedName name="aaaaaaaaaaa">#REF!</definedName>
    <definedName name="DATA" localSheetId="0">#REF!,#REF!,#REF!,#REF!,#REF!,#REF!,#REF!,#REF!,#REF!,#REF!,#REF!,#REF!</definedName>
    <definedName name="DATA">#REF!,#REF!,#REF!,#REF!,#REF!,#REF!,#REF!,#REF!,#REF!,#REF!,#REF!,#REF!</definedName>
    <definedName name="N_DATA2" localSheetId="0">#REF!,#REF!</definedName>
    <definedName name="N_DATA2">#REF!,#REF!</definedName>
    <definedName name="_xlnm.Print_Area" localSheetId="0">'１９学校数及び教職員数　２０年齢別生徒数　２１修業年限別生徒数'!$A$1:$X$35</definedName>
    <definedName name="Print_Area_MI" localSheetId="0">#REF!</definedName>
    <definedName name="Print_Area_MI">#REF!</definedName>
    <definedName name="WAIT" localSheetId="0">#REF!</definedName>
    <definedName name="WAIT">#REF!</definedName>
    <definedName name="Z_C1CF6F05_8DC0_11D2_B311_00600868780D_.wvu.FilterData" localSheetId="0" hidden="1">'１９学校数及び教職員数　２０年齢別生徒数　２１修業年限別生徒数'!#REF!</definedName>
    <definedName name="データ">#REF!</definedName>
    <definedName name="でーた">#REF!</definedName>
    <definedName name="でーた１">#REF!</definedName>
    <definedName name="データ１１">#REF!,#REF!,#REF!,#REF!,#REF!,#REF!,#REF!,#REF!,#REF!,#REF!,#REF!,#REF!</definedName>
    <definedName name="データ２">#REF!,#REF!</definedName>
    <definedName name="データ３">#REF!,#REF!,#REF!,#REF!,#REF!,#REF!,#REF!,#REF!,#REF!,#REF!,#REF!,#REF!</definedName>
    <definedName name="データ４">#REF!,#REF!</definedName>
    <definedName name="データ５">#REF!</definedName>
    <definedName name="データ痩">#REF!</definedName>
  </definedNames>
  <calcPr fullCalcOnLoad="1"/>
</workbook>
</file>

<file path=xl/sharedStrings.xml><?xml version="1.0" encoding="utf-8"?>
<sst xmlns="http://schemas.openxmlformats.org/spreadsheetml/2006/main" count="142" uniqueCount="57">
  <si>
    <t>計</t>
  </si>
  <si>
    <t>公　　立</t>
  </si>
  <si>
    <t>計</t>
  </si>
  <si>
    <t>男</t>
  </si>
  <si>
    <t>女</t>
  </si>
  <si>
    <t>職員数</t>
  </si>
  <si>
    <t>高等学校（通信制）</t>
  </si>
  <si>
    <t>区分</t>
  </si>
  <si>
    <t>学校数</t>
  </si>
  <si>
    <t>協力
校数</t>
  </si>
  <si>
    <t>教員数（本務者）</t>
  </si>
  <si>
    <t>計</t>
  </si>
  <si>
    <t>校長</t>
  </si>
  <si>
    <t>教頭</t>
  </si>
  <si>
    <t>教諭</t>
  </si>
  <si>
    <t>養護教諭</t>
  </si>
  <si>
    <t>講師</t>
  </si>
  <si>
    <t>独立校</t>
  </si>
  <si>
    <t>併置校</t>
  </si>
  <si>
    <t>私　　立</t>
  </si>
  <si>
    <t>年齢別生徒数（再掲）</t>
  </si>
  <si>
    <t>１５歳</t>
  </si>
  <si>
    <t>１６歳</t>
  </si>
  <si>
    <t>１７歳</t>
  </si>
  <si>
    <t>１８歳</t>
  </si>
  <si>
    <t>１９歳</t>
  </si>
  <si>
    <t>２０歳～２４歳</t>
  </si>
  <si>
    <t>２５歳～２９歳</t>
  </si>
  <si>
    <t>３０歳～３９歳</t>
  </si>
  <si>
    <t>４０歳～４９歳</t>
  </si>
  <si>
    <t>５０歳～５９歳</t>
  </si>
  <si>
    <t>６０歳以上</t>
  </si>
  <si>
    <t>生徒数</t>
  </si>
  <si>
    <t>修業年限別生徒数（再掲）</t>
  </si>
  <si>
    <t>入学者数</t>
  </si>
  <si>
    <t>退学者数</t>
  </si>
  <si>
    <t>修業年限３年</t>
  </si>
  <si>
    <t>修業年限４年</t>
  </si>
  <si>
    <t>当該年度</t>
  </si>
  <si>
    <t>前年度間</t>
  </si>
  <si>
    <t>女</t>
  </si>
  <si>
    <t>副校長</t>
  </si>
  <si>
    <t>１９　学校数及び教職員数</t>
  </si>
  <si>
    <t>２０　年齢別生徒数</t>
  </si>
  <si>
    <t>２１　修業年限別生徒数</t>
  </si>
  <si>
    <t>養　護　教　諭</t>
  </si>
  <si>
    <t>校　　　　長</t>
  </si>
  <si>
    <t>教　　　　頭</t>
  </si>
  <si>
    <t>教　　　　諭</t>
  </si>
  <si>
    <t>講　　　　師</t>
  </si>
  <si>
    <t>副　　校　　長</t>
  </si>
  <si>
    <t>201 熊本市</t>
  </si>
  <si>
    <t>433 南阿蘇村</t>
  </si>
  <si>
    <t>447 山都町</t>
  </si>
  <si>
    <t>平成24年度</t>
  </si>
  <si>
    <t>単位修得者数（実数）
（前年度間）</t>
  </si>
  <si>
    <t>平成25年度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</si>
</sst>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0.000"/>
    <numFmt numFmtId="180" formatCode="#,##0.0;[Red]\-#,##0.0"/>
    <numFmt numFmtId="181" formatCode="0.000000000000000"/>
    <numFmt numFmtId="182" formatCode="0.0000000000"/>
    <numFmt numFmtId="183" formatCode="#,##0;&quot;△&quot;#,##0"/>
    <numFmt numFmtId="184" formatCode="#,##0.0;&quot;△&quot;#,##0.0"/>
    <numFmt numFmtId="185" formatCode="\(#,##0\);\(\-#,##0\)"/>
    <numFmt numFmtId="186" formatCode="\(#,##0.0\);\(\-#,##0.0\)"/>
    <numFmt numFmtId="187" formatCode="\(#,##0\);&quot;(△&quot;#,##0\)"/>
    <numFmt numFmtId="188" formatCode="0.0;&quot;△&quot;0.0"/>
    <numFmt numFmtId="189" formatCode="0.00000"/>
    <numFmt numFmtId="190" formatCode="0.0000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\ ##0;&quot;△&quot;#\ ##0"/>
    <numFmt numFmtId="202" formatCode="#,##0.000;[Red]\-#,##0.000"/>
    <numFmt numFmtId="203" formatCode="#,##0;&quot;▲&quot;#,##0"/>
    <numFmt numFmtId="204" formatCode="0.00_);[Red]\(0.00\)"/>
    <numFmt numFmtId="205" formatCode="#,##0.0000;[Red]\-#,##0.0000"/>
    <numFmt numFmtId="206" formatCode="#,##0;&quot;▲ &quot;#,##0"/>
    <numFmt numFmtId="207" formatCode="#,##0.0;&quot;▲ &quot;#,##0.0"/>
    <numFmt numFmtId="208" formatCode="0_ ;[Red]\-0\ "/>
    <numFmt numFmtId="209" formatCode="_ * #,##0.0_ ;_ * \-#,##0.0_ ;_ * &quot;-&quot;?_ ;_ @_ "/>
    <numFmt numFmtId="210" formatCode="#,##0_ "/>
    <numFmt numFmtId="211" formatCode="0_);[Red]\(0\)"/>
    <numFmt numFmtId="212" formatCode="_ * #,##0.0_ ;_ * \-#,##0.0_ ;_ * &quot;-&quot;_ ;_ @_ "/>
    <numFmt numFmtId="213" formatCode="0.0_ "/>
    <numFmt numFmtId="214" formatCode="#0.0;&quot;△&quot;#0.0"/>
    <numFmt numFmtId="215" formatCode="#,##0.0;&quot;▲&quot;#,##0.0"/>
    <numFmt numFmtId="216" formatCode="#,##0.00;&quot;▲&quot;#,##0.00"/>
    <numFmt numFmtId="217" formatCode="#0;&quot;△&quot;#0"/>
    <numFmt numFmtId="218" formatCode="#,##0.00_ ;[Red]\-#,##0.00\ "/>
    <numFmt numFmtId="219" formatCode="0;&quot;△ &quot;0"/>
    <numFmt numFmtId="220" formatCode="0.0;&quot;△ &quot;0.0"/>
    <numFmt numFmtId="221" formatCode="#,##0.0;&quot;△ &quot;#,##0.0"/>
    <numFmt numFmtId="222" formatCode="#,##0.0_ "/>
    <numFmt numFmtId="223" formatCode="#,##0_);[Red]\(#,##0\)"/>
    <numFmt numFmtId="224" formatCode="#,##0.0_);[Red]\(#,##0.0\)"/>
    <numFmt numFmtId="225" formatCode="_ * #,##0_ ;_ * \-#,##0_ ;_ * &quot;-&quot;?_ ;_ @_ "/>
    <numFmt numFmtId="226" formatCode="#,##0_ ;[Red]\-#,##0\ "/>
    <numFmt numFmtId="227" formatCode="[&lt;=999]000;[&lt;=99999]000\-00;000\-0000"/>
    <numFmt numFmtId="228" formatCode="_ * #,##0.00_ ;_ * \-#,##0.00_ ;_ * &quot;-&quot;_ ;_ @_ "/>
    <numFmt numFmtId="229" formatCode="_ * #,##0.000_ ;_ * \-#,##0.000_ ;_ * &quot;-&quot;_ ;_ @_ "/>
    <numFmt numFmtId="230" formatCode="0.0000_ "/>
    <numFmt numFmtId="231" formatCode="0.000_ "/>
    <numFmt numFmtId="232" formatCode="0.00_ "/>
  </numFmts>
  <fonts count="49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4"/>
      <name val="ＭＳ ゴシック"/>
      <family val="3"/>
    </font>
    <font>
      <u val="single"/>
      <sz val="12"/>
      <color indexed="12"/>
      <name val="ＭＳ ゴシック"/>
      <family val="3"/>
    </font>
    <font>
      <u val="single"/>
      <sz val="12"/>
      <color indexed="36"/>
      <name val="ＭＳ 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13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41" fontId="8" fillId="0" borderId="0" xfId="49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vertical="center"/>
    </xf>
    <xf numFmtId="41" fontId="6" fillId="0" borderId="0" xfId="49" applyNumberFormat="1" applyFont="1" applyFill="1" applyBorder="1" applyAlignment="1">
      <alignment vertical="center"/>
    </xf>
    <xf numFmtId="41" fontId="8" fillId="0" borderId="10" xfId="49" applyNumberFormat="1" applyFont="1" applyFill="1" applyBorder="1" applyAlignment="1">
      <alignment horizontal="center" vertical="center"/>
    </xf>
    <xf numFmtId="41" fontId="6" fillId="0" borderId="11" xfId="49" applyNumberFormat="1" applyFont="1" applyFill="1" applyBorder="1" applyAlignment="1">
      <alignment vertical="center"/>
    </xf>
    <xf numFmtId="41" fontId="6" fillId="0" borderId="12" xfId="49" applyNumberFormat="1" applyFont="1" applyFill="1" applyBorder="1" applyAlignment="1">
      <alignment vertical="center"/>
    </xf>
    <xf numFmtId="41" fontId="8" fillId="0" borderId="13" xfId="0" applyNumberFormat="1" applyFont="1" applyFill="1" applyBorder="1" applyAlignment="1">
      <alignment vertical="center"/>
    </xf>
    <xf numFmtId="41" fontId="8" fillId="0" borderId="13" xfId="0" applyNumberFormat="1" applyFont="1" applyFill="1" applyBorder="1" applyAlignment="1">
      <alignment horizontal="center" vertical="center"/>
    </xf>
    <xf numFmtId="41" fontId="9" fillId="0" borderId="13" xfId="0" applyNumberFormat="1" applyFont="1" applyFill="1" applyBorder="1" applyAlignment="1">
      <alignment vertical="center"/>
    </xf>
    <xf numFmtId="41" fontId="6" fillId="0" borderId="0" xfId="49" applyNumberFormat="1" applyFont="1" applyFill="1" applyBorder="1" applyAlignment="1">
      <alignment horizontal="center" vertical="center"/>
    </xf>
    <xf numFmtId="41" fontId="8" fillId="0" borderId="14" xfId="49" applyNumberFormat="1" applyFont="1" applyFill="1" applyBorder="1" applyAlignment="1">
      <alignment horizontal="center" vertical="center"/>
    </xf>
    <xf numFmtId="41" fontId="10" fillId="0" borderId="15" xfId="49" applyNumberFormat="1" applyFont="1" applyFill="1" applyBorder="1" applyAlignment="1">
      <alignment vertical="center"/>
    </xf>
    <xf numFmtId="41" fontId="8" fillId="0" borderId="15" xfId="49" applyNumberFormat="1" applyFont="1" applyFill="1" applyBorder="1" applyAlignment="1">
      <alignment vertical="center"/>
    </xf>
    <xf numFmtId="0" fontId="11" fillId="0" borderId="15" xfId="0" applyFont="1" applyFill="1" applyBorder="1" applyAlignment="1">
      <alignment horizontal="right"/>
    </xf>
    <xf numFmtId="41" fontId="8" fillId="0" borderId="0" xfId="49" applyNumberFormat="1" applyFont="1" applyFill="1" applyBorder="1" applyAlignment="1">
      <alignment horizontal="center" vertical="center"/>
    </xf>
    <xf numFmtId="41" fontId="8" fillId="0" borderId="13" xfId="49" applyNumberFormat="1" applyFont="1" applyFill="1" applyBorder="1" applyAlignment="1">
      <alignment horizontal="center" vertical="center"/>
    </xf>
    <xf numFmtId="41" fontId="9" fillId="0" borderId="0" xfId="0" applyNumberFormat="1" applyFont="1" applyFill="1" applyBorder="1" applyAlignment="1">
      <alignment vertical="center"/>
    </xf>
    <xf numFmtId="0" fontId="11" fillId="0" borderId="16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1" fontId="11" fillId="0" borderId="0" xfId="49" applyNumberFormat="1" applyFont="1" applyFill="1" applyBorder="1" applyAlignment="1">
      <alignment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Alignment="1">
      <alignment vertical="center" shrinkToFit="1"/>
    </xf>
    <xf numFmtId="41" fontId="8" fillId="0" borderId="0" xfId="49" applyNumberFormat="1" applyFont="1" applyFill="1" applyBorder="1" applyAlignment="1">
      <alignment vertical="center" wrapText="1"/>
    </xf>
    <xf numFmtId="41" fontId="6" fillId="0" borderId="0" xfId="49" applyNumberFormat="1" applyFont="1" applyFill="1" applyBorder="1" applyAlignment="1">
      <alignment horizontal="center" vertical="center" shrinkToFit="1"/>
    </xf>
    <xf numFmtId="41" fontId="6" fillId="0" borderId="17" xfId="49" applyNumberFormat="1" applyFont="1" applyFill="1" applyBorder="1" applyAlignment="1">
      <alignment horizontal="center" vertical="center" shrinkToFit="1"/>
    </xf>
    <xf numFmtId="41" fontId="6" fillId="0" borderId="18" xfId="49" applyNumberFormat="1" applyFont="1" applyFill="1" applyBorder="1" applyAlignment="1">
      <alignment horizontal="center" vertical="center" shrinkToFit="1"/>
    </xf>
    <xf numFmtId="41" fontId="6" fillId="0" borderId="19" xfId="49" applyNumberFormat="1" applyFont="1" applyFill="1" applyBorder="1" applyAlignment="1">
      <alignment horizontal="center" vertical="center" shrinkToFit="1"/>
    </xf>
    <xf numFmtId="226" fontId="7" fillId="0" borderId="0" xfId="49" applyNumberFormat="1" applyFont="1" applyFill="1" applyBorder="1" applyAlignment="1">
      <alignment vertical="center" shrinkToFit="1"/>
    </xf>
    <xf numFmtId="38" fontId="7" fillId="0" borderId="0" xfId="49" applyNumberFormat="1" applyFont="1" applyFill="1" applyBorder="1" applyAlignment="1">
      <alignment vertical="center" shrinkToFit="1"/>
    </xf>
    <xf numFmtId="38" fontId="7" fillId="0" borderId="0" xfId="49" applyFont="1" applyFill="1" applyBorder="1" applyAlignment="1">
      <alignment vertical="center" shrinkToFit="1"/>
    </xf>
    <xf numFmtId="41" fontId="7" fillId="0" borderId="11" xfId="49" applyNumberFormat="1" applyFont="1" applyFill="1" applyBorder="1" applyAlignment="1">
      <alignment vertical="center" shrinkToFit="1"/>
    </xf>
    <xf numFmtId="41" fontId="7" fillId="0" borderId="0" xfId="49" applyNumberFormat="1" applyFont="1" applyFill="1" applyBorder="1" applyAlignment="1">
      <alignment vertical="center" shrinkToFit="1"/>
    </xf>
    <xf numFmtId="41" fontId="7" fillId="0" borderId="12" xfId="49" applyNumberFormat="1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/>
    </xf>
    <xf numFmtId="49" fontId="11" fillId="0" borderId="0" xfId="0" applyNumberFormat="1" applyFont="1" applyFill="1" applyAlignment="1">
      <alignment/>
    </xf>
    <xf numFmtId="0" fontId="11" fillId="0" borderId="15" xfId="0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Alignment="1">
      <alignment vertical="center"/>
    </xf>
    <xf numFmtId="49" fontId="11" fillId="0" borderId="0" xfId="0" applyNumberFormat="1" applyFont="1" applyFill="1" applyBorder="1" applyAlignment="1">
      <alignment vertical="center" shrinkToFit="1"/>
    </xf>
    <xf numFmtId="49" fontId="11" fillId="0" borderId="0" xfId="0" applyNumberFormat="1" applyFont="1" applyFill="1" applyAlignment="1">
      <alignment vertical="center" shrinkToFi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41" fontId="8" fillId="0" borderId="0" xfId="49" applyNumberFormat="1" applyFont="1" applyFill="1" applyAlignment="1">
      <alignment/>
    </xf>
    <xf numFmtId="41" fontId="8" fillId="0" borderId="0" xfId="49" applyNumberFormat="1" applyFont="1" applyFill="1" applyBorder="1" applyAlignment="1">
      <alignment/>
    </xf>
    <xf numFmtId="41" fontId="6" fillId="0" borderId="0" xfId="49" applyNumberFormat="1" applyFont="1" applyFill="1" applyBorder="1" applyAlignment="1">
      <alignment horizontal="right" vertical="center"/>
    </xf>
    <xf numFmtId="41" fontId="6" fillId="0" borderId="17" xfId="49" applyNumberFormat="1" applyFont="1" applyFill="1" applyBorder="1" applyAlignment="1">
      <alignment horizontal="right" vertical="center"/>
    </xf>
    <xf numFmtId="41" fontId="6" fillId="0" borderId="18" xfId="49" applyNumberFormat="1" applyFont="1" applyFill="1" applyBorder="1" applyAlignment="1">
      <alignment horizontal="right" vertical="center"/>
    </xf>
    <xf numFmtId="41" fontId="6" fillId="0" borderId="19" xfId="49" applyNumberFormat="1" applyFont="1" applyFill="1" applyBorder="1" applyAlignment="1">
      <alignment horizontal="right" vertical="center"/>
    </xf>
    <xf numFmtId="41" fontId="7" fillId="0" borderId="0" xfId="49" applyNumberFormat="1" applyFont="1" applyFill="1" applyBorder="1" applyAlignment="1">
      <alignment horizontal="right" vertical="center"/>
    </xf>
    <xf numFmtId="41" fontId="7" fillId="0" borderId="11" xfId="49" applyNumberFormat="1" applyFont="1" applyFill="1" applyBorder="1" applyAlignment="1">
      <alignment horizontal="right" vertical="center"/>
    </xf>
    <xf numFmtId="41" fontId="7" fillId="0" borderId="12" xfId="49" applyNumberFormat="1" applyFont="1" applyFill="1" applyBorder="1" applyAlignment="1">
      <alignment horizontal="right" vertical="center"/>
    </xf>
    <xf numFmtId="41" fontId="6" fillId="0" borderId="11" xfId="49" applyNumberFormat="1" applyFont="1" applyFill="1" applyBorder="1" applyAlignment="1">
      <alignment horizontal="right" vertical="center"/>
    </xf>
    <xf numFmtId="41" fontId="6" fillId="0" borderId="12" xfId="49" applyNumberFormat="1" applyFont="1" applyFill="1" applyBorder="1" applyAlignment="1">
      <alignment horizontal="right" vertical="center"/>
    </xf>
    <xf numFmtId="41" fontId="0" fillId="0" borderId="15" xfId="49" applyNumberFormat="1" applyFont="1" applyFill="1" applyBorder="1" applyAlignment="1">
      <alignment/>
    </xf>
    <xf numFmtId="41" fontId="0" fillId="0" borderId="20" xfId="49" applyNumberFormat="1" applyFont="1" applyFill="1" applyBorder="1" applyAlignment="1">
      <alignment/>
    </xf>
    <xf numFmtId="41" fontId="0" fillId="0" borderId="21" xfId="49" applyNumberFormat="1" applyFont="1" applyFill="1" applyBorder="1" applyAlignment="1">
      <alignment/>
    </xf>
    <xf numFmtId="41" fontId="6" fillId="0" borderId="17" xfId="49" applyNumberFormat="1" applyFont="1" applyFill="1" applyBorder="1" applyAlignment="1">
      <alignment horizontal="center" vertical="center"/>
    </xf>
    <xf numFmtId="41" fontId="6" fillId="0" borderId="19" xfId="49" applyNumberFormat="1" applyFont="1" applyFill="1" applyBorder="1" applyAlignment="1">
      <alignment horizontal="center" vertical="center"/>
    </xf>
    <xf numFmtId="41" fontId="6" fillId="0" borderId="15" xfId="49" applyNumberFormat="1" applyFont="1" applyFill="1" applyBorder="1" applyAlignment="1">
      <alignment vertical="center"/>
    </xf>
    <xf numFmtId="41" fontId="6" fillId="0" borderId="20" xfId="49" applyNumberFormat="1" applyFont="1" applyFill="1" applyBorder="1" applyAlignment="1">
      <alignment vertical="center"/>
    </xf>
    <xf numFmtId="41" fontId="6" fillId="0" borderId="21" xfId="49" applyNumberFormat="1" applyFont="1" applyFill="1" applyBorder="1" applyAlignment="1">
      <alignment vertical="center"/>
    </xf>
    <xf numFmtId="41" fontId="6" fillId="0" borderId="15" xfId="0" applyNumberFormat="1" applyFont="1" applyFill="1" applyBorder="1" applyAlignment="1">
      <alignment vertical="center"/>
    </xf>
    <xf numFmtId="41" fontId="6" fillId="0" borderId="10" xfId="49" applyNumberFormat="1" applyFont="1" applyFill="1" applyBorder="1" applyAlignment="1">
      <alignment horizontal="center" vertical="center"/>
    </xf>
    <xf numFmtId="38" fontId="6" fillId="0" borderId="0" xfId="49" applyFont="1" applyBorder="1" applyAlignment="1">
      <alignment vertical="center" shrinkToFit="1"/>
    </xf>
    <xf numFmtId="38" fontId="6" fillId="0" borderId="11" xfId="49" applyFont="1" applyBorder="1" applyAlignment="1">
      <alignment vertical="center" shrinkToFit="1"/>
    </xf>
    <xf numFmtId="38" fontId="6" fillId="0" borderId="12" xfId="49" applyFont="1" applyBorder="1" applyAlignment="1">
      <alignment vertical="center" shrinkToFit="1"/>
    </xf>
    <xf numFmtId="38" fontId="6" fillId="0" borderId="0" xfId="49" applyFont="1" applyAlignment="1">
      <alignment vertical="center" shrinkToFit="1"/>
    </xf>
    <xf numFmtId="0" fontId="11" fillId="0" borderId="0" xfId="0" applyFont="1" applyFill="1" applyBorder="1" applyAlignment="1">
      <alignment horizontal="center" vertical="center" wrapText="1"/>
    </xf>
    <xf numFmtId="41" fontId="14" fillId="0" borderId="10" xfId="49" applyNumberFormat="1" applyFont="1" applyFill="1" applyBorder="1" applyAlignment="1">
      <alignment horizontal="center" vertical="center"/>
    </xf>
    <xf numFmtId="41" fontId="7" fillId="0" borderId="0" xfId="49" applyNumberFormat="1" applyFont="1" applyFill="1" applyBorder="1" applyAlignment="1">
      <alignment horizontal="center" vertical="center" shrinkToFit="1"/>
    </xf>
    <xf numFmtId="41" fontId="6" fillId="0" borderId="0" xfId="49" applyNumberFormat="1" applyFont="1" applyFill="1" applyBorder="1" applyAlignment="1">
      <alignment horizontal="center" vertical="center"/>
    </xf>
    <xf numFmtId="41" fontId="14" fillId="0" borderId="14" xfId="49" applyNumberFormat="1" applyFont="1" applyFill="1" applyBorder="1" applyAlignment="1">
      <alignment horizontal="center" vertical="center"/>
    </xf>
    <xf numFmtId="41" fontId="6" fillId="0" borderId="0" xfId="49" applyNumberFormat="1" applyFont="1" applyFill="1" applyBorder="1" applyAlignment="1">
      <alignment horizontal="center" vertical="center" shrinkToFit="1"/>
    </xf>
    <xf numFmtId="41" fontId="8" fillId="0" borderId="22" xfId="49" applyNumberFormat="1" applyFont="1" applyFill="1" applyBorder="1" applyAlignment="1">
      <alignment horizontal="center" vertical="center"/>
    </xf>
    <xf numFmtId="41" fontId="8" fillId="0" borderId="23" xfId="49" applyNumberFormat="1" applyFont="1" applyFill="1" applyBorder="1" applyAlignment="1">
      <alignment horizontal="center" vertical="center"/>
    </xf>
    <xf numFmtId="41" fontId="8" fillId="0" borderId="24" xfId="49" applyNumberFormat="1" applyFont="1" applyFill="1" applyBorder="1" applyAlignment="1">
      <alignment horizontal="center" vertical="center"/>
    </xf>
    <xf numFmtId="41" fontId="8" fillId="0" borderId="25" xfId="49" applyNumberFormat="1" applyFont="1" applyFill="1" applyBorder="1" applyAlignment="1">
      <alignment horizontal="center" vertical="center"/>
    </xf>
    <xf numFmtId="41" fontId="8" fillId="0" borderId="26" xfId="49" applyNumberFormat="1" applyFont="1" applyFill="1" applyBorder="1" applyAlignment="1">
      <alignment horizontal="center" vertical="center"/>
    </xf>
    <xf numFmtId="41" fontId="8" fillId="0" borderId="10" xfId="49" applyNumberFormat="1" applyFont="1" applyFill="1" applyBorder="1" applyAlignment="1">
      <alignment horizontal="center" vertical="center"/>
    </xf>
    <xf numFmtId="41" fontId="8" fillId="0" borderId="27" xfId="49" applyNumberFormat="1" applyFont="1" applyFill="1" applyBorder="1" applyAlignment="1">
      <alignment horizontal="center" vertical="center"/>
    </xf>
    <xf numFmtId="41" fontId="8" fillId="0" borderId="28" xfId="49" applyNumberFormat="1" applyFont="1" applyFill="1" applyBorder="1" applyAlignment="1">
      <alignment horizontal="center" vertical="center"/>
    </xf>
    <xf numFmtId="41" fontId="8" fillId="0" borderId="29" xfId="49" applyNumberFormat="1" applyFont="1" applyFill="1" applyBorder="1" applyAlignment="1">
      <alignment horizontal="center" vertical="center"/>
    </xf>
    <xf numFmtId="41" fontId="8" fillId="0" borderId="10" xfId="49" applyNumberFormat="1" applyFont="1" applyFill="1" applyBorder="1" applyAlignment="1">
      <alignment horizontal="center" vertical="center" wrapText="1"/>
    </xf>
    <xf numFmtId="41" fontId="8" fillId="0" borderId="22" xfId="49" applyNumberFormat="1" applyFont="1" applyFill="1" applyBorder="1" applyAlignment="1">
      <alignment horizontal="center" vertical="center" wrapText="1"/>
    </xf>
    <xf numFmtId="41" fontId="8" fillId="0" borderId="30" xfId="49" applyNumberFormat="1" applyFont="1" applyFill="1" applyBorder="1" applyAlignment="1">
      <alignment horizontal="center" vertical="center" wrapText="1"/>
    </xf>
    <xf numFmtId="41" fontId="8" fillId="0" borderId="26" xfId="49" applyNumberFormat="1" applyFont="1" applyFill="1" applyBorder="1" applyAlignment="1">
      <alignment horizontal="center" vertical="center" wrapText="1"/>
    </xf>
    <xf numFmtId="41" fontId="8" fillId="0" borderId="31" xfId="49" applyNumberFormat="1" applyFont="1" applyFill="1" applyBorder="1" applyAlignment="1">
      <alignment horizontal="center" vertical="center"/>
    </xf>
    <xf numFmtId="41" fontId="8" fillId="0" borderId="32" xfId="49" applyNumberFormat="1" applyFont="1" applyFill="1" applyBorder="1" applyAlignment="1">
      <alignment horizontal="center" vertical="center"/>
    </xf>
    <xf numFmtId="41" fontId="8" fillId="0" borderId="33" xfId="49" applyNumberFormat="1" applyFont="1" applyFill="1" applyBorder="1" applyAlignment="1">
      <alignment horizontal="center" vertical="center"/>
    </xf>
    <xf numFmtId="41" fontId="8" fillId="0" borderId="14" xfId="49" applyNumberFormat="1" applyFont="1" applyFill="1" applyBorder="1" applyAlignment="1">
      <alignment horizontal="center" vertical="center"/>
    </xf>
    <xf numFmtId="41" fontId="8" fillId="0" borderId="34" xfId="49" applyNumberFormat="1" applyFont="1" applyFill="1" applyBorder="1" applyAlignment="1">
      <alignment horizontal="center" vertical="center"/>
    </xf>
    <xf numFmtId="41" fontId="8" fillId="0" borderId="27" xfId="49" applyNumberFormat="1" applyFont="1" applyFill="1" applyBorder="1" applyAlignment="1">
      <alignment horizontal="center" vertical="center" wrapText="1"/>
    </xf>
    <xf numFmtId="41" fontId="8" fillId="0" borderId="28" xfId="49" applyNumberFormat="1" applyFont="1" applyFill="1" applyBorder="1" applyAlignment="1">
      <alignment horizontal="center" vertical="center" wrapText="1"/>
    </xf>
    <xf numFmtId="41" fontId="8" fillId="0" borderId="24" xfId="49" applyNumberFormat="1" applyFont="1" applyFill="1" applyBorder="1" applyAlignment="1">
      <alignment horizontal="center" vertical="center" wrapText="1"/>
    </xf>
    <xf numFmtId="41" fontId="8" fillId="0" borderId="31" xfId="49" applyNumberFormat="1" applyFont="1" applyFill="1" applyBorder="1" applyAlignment="1">
      <alignment horizontal="center" vertical="center" wrapText="1"/>
    </xf>
    <xf numFmtId="41" fontId="8" fillId="0" borderId="33" xfId="49" applyNumberFormat="1" applyFont="1" applyFill="1" applyBorder="1" applyAlignment="1">
      <alignment horizontal="center" vertical="center" wrapText="1"/>
    </xf>
    <xf numFmtId="41" fontId="8" fillId="0" borderId="25" xfId="49" applyNumberFormat="1" applyFont="1" applyFill="1" applyBorder="1" applyAlignment="1">
      <alignment horizontal="center" vertical="center" wrapText="1"/>
    </xf>
    <xf numFmtId="41" fontId="8" fillId="0" borderId="0" xfId="49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WINDOWS\Profiles\Kana\My%20Documents\&#32113;&#35336;&#34920;&#65288;&#32232;&#38598;&#2106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&#25991;&#31185;&#30465;&#35519;&#26619;&#38306;&#20418;\H23\&#23398;&#26657;&#22522;&#26412;&#35519;&#26619;\&#30906;&#22577;&#38306;&#20418;\&#65298;&#65299;&#24180;&#30906;&#22577;&#20316;&#25104;\&#32113;&#35336;&#34920;&#20316;&#25104;\&#39640;&#31561;&#23398;&#26657;&#21360;&#21047;1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&#25991;&#31185;&#30465;&#35519;&#26619;&#38306;&#20418;\H23\&#23398;&#26657;&#22522;&#26412;&#35519;&#26619;\&#30906;&#22577;&#38306;&#20418;\&#65298;&#65299;&#24180;&#30906;&#22577;&#20316;&#25104;\&#32113;&#35336;&#34920;&#20316;&#25104;\H20&#24180;&#30906;&#22577;&#36028;&#20184;&#29992;Vol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高校・1 (2)"/>
      <sheetName val="高校・2 (2)"/>
      <sheetName val="高校・4 (2)"/>
      <sheetName val="高校・5 (2)"/>
      <sheetName val="盲・聾・養護・1 (2)"/>
      <sheetName val="盲・聾・養護・2 (2)"/>
      <sheetName val="幼稚園・1 (2)"/>
      <sheetName val="幼稚園・2 (2)"/>
      <sheetName val="私立幼稚園・1 (2)"/>
      <sheetName val="私立幼稚園・2 (2)"/>
      <sheetName val="幼稚園・3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高等学校卒業後・1"/>
      <sheetName val="高等学校・2"/>
      <sheetName val="高等学校卒業後・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YT20677 (P82-85)"/>
      <sheetName val="SYT20685 (P86)"/>
      <sheetName val="SYT20701 (90)"/>
      <sheetName val="SYT20723 （P94)"/>
      <sheetName val="SYT20735 (P96)"/>
      <sheetName val="SYT20736 (P98)"/>
      <sheetName val="SYT20743(P100)"/>
      <sheetName val="SYT20771(P102) "/>
      <sheetName val="SYT20773 (P103)"/>
      <sheetName val="地方別(P104) "/>
      <sheetName val="(P105)"/>
      <sheetName val="(P106)"/>
      <sheetName val="SYT20664(P108)"/>
      <sheetName val="SYT20665(学校施設P110)"/>
      <sheetName val="付表１(P112)"/>
      <sheetName val="市町村別学校種別学校数(P114) (2)"/>
      <sheetName val="市町村別学校種別学校数(P114)"/>
      <sheetName val="付表１ (参考)"/>
      <sheetName val="SYT20610 (高等課程生徒）"/>
      <sheetName val="SYT20665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51"/>
    <pageSetUpPr fitToPage="1"/>
  </sheetPr>
  <dimension ref="A1:BS41"/>
  <sheetViews>
    <sheetView showGridLines="0" tabSelected="1" view="pageBreakPreview" zoomScaleNormal="75" zoomScaleSheetLayoutView="100" zoomScalePageLayoutView="0" workbookViewId="0" topLeftCell="A1">
      <selection activeCell="A1" sqref="A1"/>
    </sheetView>
  </sheetViews>
  <sheetFormatPr defaultColWidth="7.59765625" defaultRowHeight="30" customHeight="1"/>
  <cols>
    <col min="1" max="1" width="15.19921875" style="44" customWidth="1"/>
    <col min="2" max="2" width="7.59765625" style="44" customWidth="1"/>
    <col min="3" max="4" width="6.8984375" style="44" customWidth="1"/>
    <col min="5" max="5" width="7" style="44" customWidth="1"/>
    <col min="6" max="6" width="7.59765625" style="44" customWidth="1"/>
    <col min="7" max="7" width="6.59765625" style="44" customWidth="1"/>
    <col min="8" max="8" width="7.8984375" style="44" customWidth="1"/>
    <col min="9" max="9" width="6.59765625" style="44" customWidth="1"/>
    <col min="10" max="10" width="7.59765625" style="44" customWidth="1"/>
    <col min="11" max="11" width="6.59765625" style="44" customWidth="1"/>
    <col min="12" max="12" width="7.59765625" style="44" customWidth="1"/>
    <col min="13" max="13" width="6.59765625" style="44" customWidth="1"/>
    <col min="14" max="14" width="7.8984375" style="44" customWidth="1"/>
    <col min="15" max="15" width="6.59765625" style="44" customWidth="1"/>
    <col min="16" max="16" width="7.59765625" style="44" customWidth="1"/>
    <col min="17" max="23" width="6.59765625" style="44" customWidth="1"/>
    <col min="24" max="24" width="6.59765625" style="45" customWidth="1"/>
    <col min="25" max="25" width="8.3984375" style="45" customWidth="1"/>
    <col min="26" max="26" width="6.59765625" style="45" customWidth="1"/>
    <col min="27" max="55" width="7.59765625" style="45" customWidth="1"/>
    <col min="56" max="56" width="12.59765625" style="45" customWidth="1"/>
    <col min="57" max="16384" width="7.59765625" style="45" customWidth="1"/>
  </cols>
  <sheetData>
    <row r="1" spans="1:40" s="1" customFormat="1" ht="24" customHeight="1" thickBot="1">
      <c r="A1" s="12" t="s">
        <v>42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4" t="s">
        <v>6</v>
      </c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</row>
    <row r="2" spans="1:40" s="15" customFormat="1" ht="30" customHeight="1">
      <c r="A2" s="83" t="s">
        <v>7</v>
      </c>
      <c r="B2" s="80" t="s">
        <v>8</v>
      </c>
      <c r="C2" s="80"/>
      <c r="D2" s="84" t="s">
        <v>9</v>
      </c>
      <c r="E2" s="81" t="s">
        <v>10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3"/>
      <c r="T2" s="95" t="s">
        <v>5</v>
      </c>
      <c r="U2" s="96"/>
      <c r="V2" s="96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</row>
    <row r="3" spans="1:46" s="15" customFormat="1" ht="30" customHeight="1">
      <c r="A3" s="76"/>
      <c r="B3" s="80"/>
      <c r="C3" s="80"/>
      <c r="D3" s="80"/>
      <c r="E3" s="80" t="s">
        <v>11</v>
      </c>
      <c r="F3" s="80"/>
      <c r="G3" s="80"/>
      <c r="H3" s="80" t="s">
        <v>12</v>
      </c>
      <c r="I3" s="80"/>
      <c r="J3" s="80" t="s">
        <v>41</v>
      </c>
      <c r="K3" s="80"/>
      <c r="L3" s="80" t="s">
        <v>13</v>
      </c>
      <c r="M3" s="80"/>
      <c r="N3" s="91" t="s">
        <v>14</v>
      </c>
      <c r="O3" s="76"/>
      <c r="P3" s="91" t="s">
        <v>15</v>
      </c>
      <c r="Q3" s="76"/>
      <c r="R3" s="91" t="s">
        <v>16</v>
      </c>
      <c r="S3" s="76"/>
      <c r="T3" s="87"/>
      <c r="U3" s="97"/>
      <c r="V3" s="97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34"/>
      <c r="AP3" s="34"/>
      <c r="AQ3" s="34"/>
      <c r="AR3" s="34"/>
      <c r="AS3" s="34"/>
      <c r="AT3" s="34"/>
    </row>
    <row r="4" spans="1:46" s="15" customFormat="1" ht="30" customHeight="1">
      <c r="A4" s="76"/>
      <c r="B4" s="64" t="s">
        <v>17</v>
      </c>
      <c r="C4" s="64" t="s">
        <v>18</v>
      </c>
      <c r="D4" s="80"/>
      <c r="E4" s="4" t="s">
        <v>2</v>
      </c>
      <c r="F4" s="4" t="s">
        <v>3</v>
      </c>
      <c r="G4" s="4" t="s">
        <v>4</v>
      </c>
      <c r="H4" s="4" t="s">
        <v>3</v>
      </c>
      <c r="I4" s="4" t="s">
        <v>4</v>
      </c>
      <c r="J4" s="4" t="s">
        <v>3</v>
      </c>
      <c r="K4" s="4" t="s">
        <v>4</v>
      </c>
      <c r="L4" s="4" t="s">
        <v>3</v>
      </c>
      <c r="M4" s="4" t="s">
        <v>4</v>
      </c>
      <c r="N4" s="4" t="s">
        <v>3</v>
      </c>
      <c r="O4" s="4" t="s">
        <v>4</v>
      </c>
      <c r="P4" s="4" t="s">
        <v>3</v>
      </c>
      <c r="Q4" s="4" t="s">
        <v>4</v>
      </c>
      <c r="R4" s="4" t="s">
        <v>3</v>
      </c>
      <c r="S4" s="4" t="s">
        <v>4</v>
      </c>
      <c r="T4" s="4" t="s">
        <v>2</v>
      </c>
      <c r="U4" s="4" t="s">
        <v>3</v>
      </c>
      <c r="V4" s="11" t="s">
        <v>4</v>
      </c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19"/>
      <c r="AN4" s="19"/>
      <c r="AO4" s="34"/>
      <c r="AP4" s="34"/>
      <c r="AQ4" s="34"/>
      <c r="AR4" s="34"/>
      <c r="AS4" s="34"/>
      <c r="AT4" s="34"/>
    </row>
    <row r="5" spans="1:46" s="15" customFormat="1" ht="30" customHeight="1">
      <c r="A5" s="16" t="s">
        <v>54</v>
      </c>
      <c r="B5" s="46">
        <v>3</v>
      </c>
      <c r="C5" s="46">
        <v>1</v>
      </c>
      <c r="D5" s="46">
        <v>7</v>
      </c>
      <c r="E5" s="47">
        <v>68</v>
      </c>
      <c r="F5" s="48">
        <v>45</v>
      </c>
      <c r="G5" s="49">
        <v>23</v>
      </c>
      <c r="H5" s="46">
        <v>3</v>
      </c>
      <c r="I5" s="46">
        <v>0</v>
      </c>
      <c r="J5" s="47">
        <v>2</v>
      </c>
      <c r="K5" s="49">
        <v>0</v>
      </c>
      <c r="L5" s="46">
        <v>4</v>
      </c>
      <c r="M5" s="46">
        <v>0</v>
      </c>
      <c r="N5" s="47">
        <v>29</v>
      </c>
      <c r="O5" s="49">
        <v>18</v>
      </c>
      <c r="P5" s="46">
        <v>0</v>
      </c>
      <c r="Q5" s="46">
        <v>1</v>
      </c>
      <c r="R5" s="47">
        <v>7</v>
      </c>
      <c r="S5" s="49">
        <v>4</v>
      </c>
      <c r="T5" s="46">
        <v>12</v>
      </c>
      <c r="U5" s="46">
        <v>8</v>
      </c>
      <c r="V5" s="46">
        <v>4</v>
      </c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19"/>
      <c r="AN5" s="19"/>
      <c r="AO5" s="34"/>
      <c r="AP5" s="34"/>
      <c r="AQ5" s="34"/>
      <c r="AR5" s="34"/>
      <c r="AS5" s="34"/>
      <c r="AT5" s="34"/>
    </row>
    <row r="6" spans="1:46" s="2" customFormat="1" ht="30" customHeight="1">
      <c r="A6" s="7"/>
      <c r="B6" s="3"/>
      <c r="C6" s="3"/>
      <c r="D6" s="3"/>
      <c r="E6" s="5"/>
      <c r="F6" s="3"/>
      <c r="G6" s="6"/>
      <c r="H6" s="3"/>
      <c r="I6" s="3"/>
      <c r="J6" s="5"/>
      <c r="K6" s="6"/>
      <c r="L6" s="3"/>
      <c r="M6" s="3"/>
      <c r="N6" s="5"/>
      <c r="O6" s="6"/>
      <c r="P6" s="3"/>
      <c r="Q6" s="3"/>
      <c r="R6" s="5"/>
      <c r="S6" s="6"/>
      <c r="T6" s="3"/>
      <c r="U6" s="3"/>
      <c r="V6" s="3"/>
      <c r="AO6" s="21"/>
      <c r="AP6" s="21"/>
      <c r="AQ6" s="21"/>
      <c r="AR6" s="21"/>
      <c r="AS6" s="21"/>
      <c r="AT6" s="21"/>
    </row>
    <row r="7" spans="1:46" s="17" customFormat="1" ht="30" customHeight="1">
      <c r="A7" s="9" t="s">
        <v>56</v>
      </c>
      <c r="B7" s="50">
        <v>3</v>
      </c>
      <c r="C7" s="50">
        <v>1</v>
      </c>
      <c r="D7" s="50">
        <v>7</v>
      </c>
      <c r="E7" s="51">
        <v>74</v>
      </c>
      <c r="F7" s="50">
        <v>49</v>
      </c>
      <c r="G7" s="52">
        <v>25</v>
      </c>
      <c r="H7" s="50">
        <v>3</v>
      </c>
      <c r="I7" s="50">
        <v>0</v>
      </c>
      <c r="J7" s="51">
        <v>2</v>
      </c>
      <c r="K7" s="52">
        <v>0</v>
      </c>
      <c r="L7" s="50">
        <v>4</v>
      </c>
      <c r="M7" s="50">
        <v>0</v>
      </c>
      <c r="N7" s="51">
        <v>34</v>
      </c>
      <c r="O7" s="52">
        <v>20</v>
      </c>
      <c r="P7" s="50">
        <v>0</v>
      </c>
      <c r="Q7" s="50">
        <v>1</v>
      </c>
      <c r="R7" s="51">
        <v>6</v>
      </c>
      <c r="S7" s="52">
        <v>4</v>
      </c>
      <c r="T7" s="50">
        <v>11</v>
      </c>
      <c r="U7" s="50">
        <v>7</v>
      </c>
      <c r="V7" s="50">
        <v>4</v>
      </c>
      <c r="AM7" s="21"/>
      <c r="AN7" s="21"/>
      <c r="AO7" s="21"/>
      <c r="AP7" s="21"/>
      <c r="AQ7" s="21"/>
      <c r="AR7" s="21"/>
      <c r="AS7" s="21"/>
      <c r="AT7" s="21"/>
    </row>
    <row r="8" spans="1:46" s="17" customFormat="1" ht="30" customHeight="1">
      <c r="A8" s="8" t="s">
        <v>1</v>
      </c>
      <c r="B8" s="46">
        <v>0</v>
      </c>
      <c r="C8" s="46">
        <v>1</v>
      </c>
      <c r="D8" s="46">
        <v>7</v>
      </c>
      <c r="E8" s="53">
        <v>31</v>
      </c>
      <c r="F8" s="46">
        <v>20</v>
      </c>
      <c r="G8" s="54">
        <v>11</v>
      </c>
      <c r="H8" s="46">
        <v>0</v>
      </c>
      <c r="I8" s="46">
        <v>0</v>
      </c>
      <c r="J8" s="53">
        <v>0</v>
      </c>
      <c r="K8" s="54">
        <v>0</v>
      </c>
      <c r="L8" s="46">
        <v>1</v>
      </c>
      <c r="M8" s="46">
        <v>0</v>
      </c>
      <c r="N8" s="53">
        <v>13</v>
      </c>
      <c r="O8" s="54">
        <v>7</v>
      </c>
      <c r="P8" s="46">
        <v>0</v>
      </c>
      <c r="Q8" s="46">
        <v>0</v>
      </c>
      <c r="R8" s="53">
        <v>6</v>
      </c>
      <c r="S8" s="54">
        <v>4</v>
      </c>
      <c r="T8" s="46">
        <v>3</v>
      </c>
      <c r="U8" s="46">
        <v>2</v>
      </c>
      <c r="V8" s="46">
        <v>1</v>
      </c>
      <c r="Y8" s="21"/>
      <c r="AM8" s="21"/>
      <c r="AN8" s="21"/>
      <c r="AO8" s="21"/>
      <c r="AP8" s="21"/>
      <c r="AQ8" s="21"/>
      <c r="AR8" s="21"/>
      <c r="AS8" s="21"/>
      <c r="AT8" s="21"/>
    </row>
    <row r="9" spans="1:25" s="2" customFormat="1" ht="30" customHeight="1">
      <c r="A9" s="8" t="s">
        <v>19</v>
      </c>
      <c r="B9" s="3">
        <v>3</v>
      </c>
      <c r="C9" s="3">
        <v>0</v>
      </c>
      <c r="D9" s="3">
        <v>0</v>
      </c>
      <c r="E9" s="5">
        <v>43</v>
      </c>
      <c r="F9" s="3">
        <v>29</v>
      </c>
      <c r="G9" s="6">
        <v>14</v>
      </c>
      <c r="H9" s="3">
        <v>3</v>
      </c>
      <c r="I9" s="3">
        <v>0</v>
      </c>
      <c r="J9" s="5">
        <v>2</v>
      </c>
      <c r="K9" s="6">
        <v>0</v>
      </c>
      <c r="L9" s="3">
        <v>3</v>
      </c>
      <c r="M9" s="3">
        <v>0</v>
      </c>
      <c r="N9" s="5">
        <v>21</v>
      </c>
      <c r="O9" s="6">
        <v>13</v>
      </c>
      <c r="P9" s="3">
        <v>0</v>
      </c>
      <c r="Q9" s="3">
        <v>1</v>
      </c>
      <c r="R9" s="5">
        <v>0</v>
      </c>
      <c r="S9" s="6">
        <v>0</v>
      </c>
      <c r="T9" s="3">
        <v>8</v>
      </c>
      <c r="U9" s="3">
        <v>5</v>
      </c>
      <c r="V9" s="3">
        <v>3</v>
      </c>
      <c r="Y9" s="21"/>
    </row>
    <row r="10" spans="1:40" s="2" customFormat="1" ht="15" customHeight="1" thickBot="1">
      <c r="A10" s="18"/>
      <c r="B10" s="55"/>
      <c r="C10" s="55"/>
      <c r="D10" s="55"/>
      <c r="E10" s="56"/>
      <c r="F10" s="55"/>
      <c r="G10" s="57"/>
      <c r="H10" s="55"/>
      <c r="I10" s="55"/>
      <c r="J10" s="56"/>
      <c r="K10" s="57"/>
      <c r="L10" s="55"/>
      <c r="M10" s="55"/>
      <c r="N10" s="56"/>
      <c r="O10" s="57"/>
      <c r="P10" s="55"/>
      <c r="Q10" s="55"/>
      <c r="R10" s="56"/>
      <c r="S10" s="57"/>
      <c r="T10" s="55"/>
      <c r="U10" s="55"/>
      <c r="V10" s="55"/>
      <c r="Y10" s="21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</row>
    <row r="11" spans="1:40" s="2" customFormat="1" ht="30" customHeight="1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Y11" s="21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</row>
    <row r="12" spans="1:71" s="2" customFormat="1" ht="30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P12" s="35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D12" s="36"/>
      <c r="BE12" s="100" t="s">
        <v>2</v>
      </c>
      <c r="BF12" s="101"/>
      <c r="BG12" s="102"/>
      <c r="BH12" s="100" t="s">
        <v>46</v>
      </c>
      <c r="BI12" s="101"/>
      <c r="BJ12" s="100" t="s">
        <v>50</v>
      </c>
      <c r="BK12" s="101"/>
      <c r="BL12" s="100" t="s">
        <v>47</v>
      </c>
      <c r="BM12" s="101"/>
      <c r="BN12" s="100" t="s">
        <v>48</v>
      </c>
      <c r="BO12" s="101"/>
      <c r="BP12" s="100" t="s">
        <v>45</v>
      </c>
      <c r="BQ12" s="101"/>
      <c r="BR12" s="100" t="s">
        <v>49</v>
      </c>
      <c r="BS12" s="102"/>
    </row>
    <row r="13" spans="1:71" s="2" customFormat="1" ht="24" customHeight="1" thickBot="1">
      <c r="A13" s="12" t="s">
        <v>43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4" t="s">
        <v>6</v>
      </c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P13" s="38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D13" s="39"/>
      <c r="BE13" s="103" t="s">
        <v>2</v>
      </c>
      <c r="BF13" s="103" t="s">
        <v>3</v>
      </c>
      <c r="BG13" s="103" t="s">
        <v>4</v>
      </c>
      <c r="BH13" s="103" t="s">
        <v>3</v>
      </c>
      <c r="BI13" s="103" t="s">
        <v>4</v>
      </c>
      <c r="BJ13" s="103" t="s">
        <v>3</v>
      </c>
      <c r="BK13" s="103" t="s">
        <v>4</v>
      </c>
      <c r="BL13" s="103" t="s">
        <v>3</v>
      </c>
      <c r="BM13" s="103" t="s">
        <v>4</v>
      </c>
      <c r="BN13" s="103" t="s">
        <v>3</v>
      </c>
      <c r="BO13" s="103" t="s">
        <v>4</v>
      </c>
      <c r="BP13" s="103" t="s">
        <v>3</v>
      </c>
      <c r="BQ13" s="103" t="s">
        <v>4</v>
      </c>
      <c r="BR13" s="103" t="s">
        <v>3</v>
      </c>
      <c r="BS13" s="103" t="s">
        <v>4</v>
      </c>
    </row>
    <row r="14" spans="1:71" s="15" customFormat="1" ht="33" customHeight="1">
      <c r="A14" s="75" t="s">
        <v>7</v>
      </c>
      <c r="B14" s="77" t="s">
        <v>11</v>
      </c>
      <c r="C14" s="85" t="s">
        <v>20</v>
      </c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7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P14" s="35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D14" s="36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</row>
    <row r="15" spans="1:71" s="15" customFormat="1" ht="30" customHeight="1">
      <c r="A15" s="76"/>
      <c r="B15" s="78"/>
      <c r="C15" s="70" t="s">
        <v>21</v>
      </c>
      <c r="D15" s="70"/>
      <c r="E15" s="70" t="s">
        <v>22</v>
      </c>
      <c r="F15" s="70"/>
      <c r="G15" s="70" t="s">
        <v>23</v>
      </c>
      <c r="H15" s="70"/>
      <c r="I15" s="70" t="s">
        <v>24</v>
      </c>
      <c r="J15" s="70"/>
      <c r="K15" s="70" t="s">
        <v>25</v>
      </c>
      <c r="L15" s="70"/>
      <c r="M15" s="70" t="s">
        <v>26</v>
      </c>
      <c r="N15" s="70"/>
      <c r="O15" s="70" t="s">
        <v>27</v>
      </c>
      <c r="P15" s="70"/>
      <c r="Q15" s="70" t="s">
        <v>28</v>
      </c>
      <c r="R15" s="70"/>
      <c r="S15" s="70" t="s">
        <v>29</v>
      </c>
      <c r="T15" s="70"/>
      <c r="U15" s="70" t="s">
        <v>30</v>
      </c>
      <c r="V15" s="70"/>
      <c r="W15" s="70" t="s">
        <v>31</v>
      </c>
      <c r="X15" s="73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19"/>
      <c r="AN15" s="19"/>
      <c r="AP15" s="40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D15" s="41" t="s">
        <v>0</v>
      </c>
      <c r="BE15" s="22">
        <v>62</v>
      </c>
      <c r="BF15" s="22">
        <v>42</v>
      </c>
      <c r="BG15" s="22">
        <v>20</v>
      </c>
      <c r="BH15" s="22">
        <v>3</v>
      </c>
      <c r="BI15" s="22">
        <v>0</v>
      </c>
      <c r="BJ15" s="22">
        <v>1</v>
      </c>
      <c r="BK15" s="22">
        <v>0</v>
      </c>
      <c r="BL15" s="22">
        <v>5</v>
      </c>
      <c r="BM15" s="22">
        <v>0</v>
      </c>
      <c r="BN15" s="22">
        <v>29</v>
      </c>
      <c r="BO15" s="22">
        <v>15</v>
      </c>
      <c r="BP15" s="22">
        <v>0</v>
      </c>
      <c r="BQ15" s="22">
        <v>1</v>
      </c>
      <c r="BR15" s="42">
        <v>4</v>
      </c>
      <c r="BS15" s="42">
        <v>4</v>
      </c>
    </row>
    <row r="16" spans="1:71" s="15" customFormat="1" ht="30" customHeight="1">
      <c r="A16" s="76"/>
      <c r="B16" s="79"/>
      <c r="C16" s="4" t="s">
        <v>3</v>
      </c>
      <c r="D16" s="4" t="s">
        <v>4</v>
      </c>
      <c r="E16" s="4" t="s">
        <v>3</v>
      </c>
      <c r="F16" s="4" t="s">
        <v>4</v>
      </c>
      <c r="G16" s="4" t="s">
        <v>3</v>
      </c>
      <c r="H16" s="4" t="s">
        <v>4</v>
      </c>
      <c r="I16" s="4" t="s">
        <v>3</v>
      </c>
      <c r="J16" s="4" t="s">
        <v>4</v>
      </c>
      <c r="K16" s="4" t="s">
        <v>3</v>
      </c>
      <c r="L16" s="4" t="s">
        <v>4</v>
      </c>
      <c r="M16" s="4" t="s">
        <v>3</v>
      </c>
      <c r="N16" s="4" t="s">
        <v>4</v>
      </c>
      <c r="O16" s="4" t="s">
        <v>3</v>
      </c>
      <c r="P16" s="4" t="s">
        <v>4</v>
      </c>
      <c r="Q16" s="4" t="s">
        <v>3</v>
      </c>
      <c r="R16" s="4" t="s">
        <v>4</v>
      </c>
      <c r="S16" s="4" t="s">
        <v>3</v>
      </c>
      <c r="T16" s="4" t="s">
        <v>4</v>
      </c>
      <c r="U16" s="4" t="s">
        <v>3</v>
      </c>
      <c r="V16" s="4" t="s">
        <v>4</v>
      </c>
      <c r="W16" s="4" t="s">
        <v>3</v>
      </c>
      <c r="X16" s="11" t="s">
        <v>4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19"/>
      <c r="AN16" s="19"/>
      <c r="AP16" s="40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D16" s="41" t="s">
        <v>51</v>
      </c>
      <c r="BE16" s="22">
        <v>33</v>
      </c>
      <c r="BF16" s="22">
        <v>22</v>
      </c>
      <c r="BG16" s="22">
        <v>11</v>
      </c>
      <c r="BH16" s="22">
        <v>0</v>
      </c>
      <c r="BI16" s="22">
        <v>0</v>
      </c>
      <c r="BJ16" s="22">
        <v>0</v>
      </c>
      <c r="BK16" s="22">
        <v>0</v>
      </c>
      <c r="BL16" s="22">
        <v>2</v>
      </c>
      <c r="BM16" s="22">
        <v>0</v>
      </c>
      <c r="BN16" s="22">
        <v>16</v>
      </c>
      <c r="BO16" s="22">
        <v>8</v>
      </c>
      <c r="BP16" s="22">
        <v>0</v>
      </c>
      <c r="BQ16" s="22">
        <v>0</v>
      </c>
      <c r="BR16" s="42">
        <v>4</v>
      </c>
      <c r="BS16" s="42">
        <v>3</v>
      </c>
    </row>
    <row r="17" spans="1:71" s="15" customFormat="1" ht="30" customHeight="1">
      <c r="A17" s="16" t="s">
        <v>54</v>
      </c>
      <c r="B17" s="24">
        <v>3720</v>
      </c>
      <c r="C17" s="58">
        <v>80</v>
      </c>
      <c r="D17" s="59">
        <v>97</v>
      </c>
      <c r="E17" s="10">
        <v>215</v>
      </c>
      <c r="F17" s="10">
        <v>199</v>
      </c>
      <c r="G17" s="58">
        <v>336</v>
      </c>
      <c r="H17" s="59">
        <v>358</v>
      </c>
      <c r="I17" s="10">
        <v>186</v>
      </c>
      <c r="J17" s="10">
        <v>152</v>
      </c>
      <c r="K17" s="58">
        <v>141</v>
      </c>
      <c r="L17" s="59">
        <v>135</v>
      </c>
      <c r="M17" s="10">
        <v>452</v>
      </c>
      <c r="N17" s="10">
        <v>453</v>
      </c>
      <c r="O17" s="58">
        <v>369</v>
      </c>
      <c r="P17" s="59">
        <v>334</v>
      </c>
      <c r="Q17" s="10">
        <v>92</v>
      </c>
      <c r="R17" s="10">
        <v>71</v>
      </c>
      <c r="S17" s="58">
        <v>13</v>
      </c>
      <c r="T17" s="59">
        <v>22</v>
      </c>
      <c r="U17" s="10">
        <v>1</v>
      </c>
      <c r="V17" s="10">
        <v>8</v>
      </c>
      <c r="W17" s="58">
        <v>3</v>
      </c>
      <c r="X17" s="10">
        <v>3</v>
      </c>
      <c r="AP17" s="40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D17" s="41" t="s">
        <v>53</v>
      </c>
      <c r="BE17" s="22">
        <v>8</v>
      </c>
      <c r="BF17" s="22">
        <v>4</v>
      </c>
      <c r="BG17" s="22">
        <v>4</v>
      </c>
      <c r="BH17" s="22">
        <v>1</v>
      </c>
      <c r="BI17" s="22">
        <v>0</v>
      </c>
      <c r="BJ17" s="22">
        <v>0</v>
      </c>
      <c r="BK17" s="22">
        <v>0</v>
      </c>
      <c r="BL17" s="22">
        <v>1</v>
      </c>
      <c r="BM17" s="22">
        <v>0</v>
      </c>
      <c r="BN17" s="22">
        <v>2</v>
      </c>
      <c r="BO17" s="22">
        <v>3</v>
      </c>
      <c r="BP17" s="22">
        <v>0</v>
      </c>
      <c r="BQ17" s="22">
        <v>0</v>
      </c>
      <c r="BR17" s="42">
        <v>0</v>
      </c>
      <c r="BS17" s="42">
        <v>1</v>
      </c>
    </row>
    <row r="18" spans="1:71" s="2" customFormat="1" ht="30" customHeight="1">
      <c r="A18" s="7"/>
      <c r="B18" s="3"/>
      <c r="C18" s="5"/>
      <c r="D18" s="6"/>
      <c r="E18" s="3"/>
      <c r="F18" s="3"/>
      <c r="G18" s="5"/>
      <c r="H18" s="6"/>
      <c r="I18" s="3"/>
      <c r="J18" s="3"/>
      <c r="K18" s="5"/>
      <c r="L18" s="6"/>
      <c r="M18" s="3"/>
      <c r="N18" s="3"/>
      <c r="O18" s="5"/>
      <c r="P18" s="6"/>
      <c r="Q18" s="3"/>
      <c r="R18" s="3"/>
      <c r="S18" s="5"/>
      <c r="T18" s="6"/>
      <c r="U18" s="3"/>
      <c r="V18" s="3"/>
      <c r="W18" s="5"/>
      <c r="X18" s="3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19"/>
      <c r="AN18" s="19"/>
      <c r="BD18" s="41" t="s">
        <v>52</v>
      </c>
      <c r="BE18" s="22">
        <v>12</v>
      </c>
      <c r="BF18" s="22">
        <v>8</v>
      </c>
      <c r="BG18" s="22">
        <v>4</v>
      </c>
      <c r="BH18" s="22">
        <v>1</v>
      </c>
      <c r="BI18" s="22">
        <v>0</v>
      </c>
      <c r="BJ18" s="22">
        <v>1</v>
      </c>
      <c r="BK18" s="22">
        <v>0</v>
      </c>
      <c r="BL18" s="22">
        <v>1</v>
      </c>
      <c r="BM18" s="22">
        <v>0</v>
      </c>
      <c r="BN18" s="22">
        <v>5</v>
      </c>
      <c r="BO18" s="22">
        <v>3</v>
      </c>
      <c r="BP18" s="22">
        <v>0</v>
      </c>
      <c r="BQ18" s="22">
        <v>1</v>
      </c>
      <c r="BR18" s="42">
        <v>0</v>
      </c>
      <c r="BS18" s="42">
        <v>0</v>
      </c>
    </row>
    <row r="19" spans="1:71" s="17" customFormat="1" ht="30" customHeight="1">
      <c r="A19" s="9" t="s">
        <v>56</v>
      </c>
      <c r="B19" s="65">
        <f>B20+B21</f>
        <v>3551</v>
      </c>
      <c r="C19" s="66">
        <f aca="true" t="shared" si="0" ref="C19:X19">C20+C21</f>
        <v>80</v>
      </c>
      <c r="D19" s="67">
        <f t="shared" si="0"/>
        <v>102</v>
      </c>
      <c r="E19" s="68">
        <f t="shared" si="0"/>
        <v>237</v>
      </c>
      <c r="F19" s="68">
        <f t="shared" si="0"/>
        <v>248</v>
      </c>
      <c r="G19" s="66">
        <f t="shared" si="0"/>
        <v>351</v>
      </c>
      <c r="H19" s="67">
        <f t="shared" si="0"/>
        <v>355</v>
      </c>
      <c r="I19" s="68">
        <f t="shared" si="0"/>
        <v>173</v>
      </c>
      <c r="J19" s="68">
        <f t="shared" si="0"/>
        <v>161</v>
      </c>
      <c r="K19" s="66">
        <f t="shared" si="0"/>
        <v>131</v>
      </c>
      <c r="L19" s="67">
        <f t="shared" si="0"/>
        <v>131</v>
      </c>
      <c r="M19" s="68">
        <f t="shared" si="0"/>
        <v>396</v>
      </c>
      <c r="N19" s="68">
        <f t="shared" si="0"/>
        <v>397</v>
      </c>
      <c r="O19" s="66">
        <f t="shared" si="0"/>
        <v>302</v>
      </c>
      <c r="P19" s="67">
        <f t="shared" si="0"/>
        <v>283</v>
      </c>
      <c r="Q19" s="68">
        <f t="shared" si="0"/>
        <v>84</v>
      </c>
      <c r="R19" s="68">
        <f t="shared" si="0"/>
        <v>70</v>
      </c>
      <c r="S19" s="66">
        <f t="shared" si="0"/>
        <v>16</v>
      </c>
      <c r="T19" s="67">
        <f t="shared" si="0"/>
        <v>20</v>
      </c>
      <c r="U19" s="68">
        <f t="shared" si="0"/>
        <v>1</v>
      </c>
      <c r="V19" s="67">
        <f t="shared" si="0"/>
        <v>7</v>
      </c>
      <c r="W19" s="68">
        <f t="shared" si="0"/>
        <v>2</v>
      </c>
      <c r="X19" s="68">
        <f t="shared" si="0"/>
        <v>4</v>
      </c>
      <c r="Y19" s="40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19"/>
      <c r="AN19" s="19"/>
      <c r="BD19" s="41" t="s">
        <v>53</v>
      </c>
      <c r="BE19" s="22">
        <v>8</v>
      </c>
      <c r="BF19" s="22">
        <v>4</v>
      </c>
      <c r="BG19" s="22">
        <v>4</v>
      </c>
      <c r="BH19" s="22">
        <v>1</v>
      </c>
      <c r="BI19" s="22">
        <v>0</v>
      </c>
      <c r="BJ19" s="22">
        <v>0</v>
      </c>
      <c r="BK19" s="22">
        <v>0</v>
      </c>
      <c r="BL19" s="22">
        <v>1</v>
      </c>
      <c r="BM19" s="22">
        <v>0</v>
      </c>
      <c r="BN19" s="22">
        <v>2</v>
      </c>
      <c r="BO19" s="22">
        <v>3</v>
      </c>
      <c r="BP19" s="22">
        <v>0</v>
      </c>
      <c r="BQ19" s="22">
        <v>0</v>
      </c>
      <c r="BR19" s="42">
        <v>0</v>
      </c>
      <c r="BS19" s="42">
        <v>1</v>
      </c>
    </row>
    <row r="20" spans="1:71" s="2" customFormat="1" ht="30" customHeight="1">
      <c r="A20" s="8" t="s">
        <v>1</v>
      </c>
      <c r="B20" s="65">
        <v>2069</v>
      </c>
      <c r="C20" s="66">
        <v>20</v>
      </c>
      <c r="D20" s="67">
        <v>36</v>
      </c>
      <c r="E20" s="68">
        <v>44</v>
      </c>
      <c r="F20" s="68">
        <v>65</v>
      </c>
      <c r="G20" s="66">
        <v>71</v>
      </c>
      <c r="H20" s="67">
        <v>88</v>
      </c>
      <c r="I20" s="68">
        <v>99</v>
      </c>
      <c r="J20" s="68">
        <v>92</v>
      </c>
      <c r="K20" s="66">
        <v>103</v>
      </c>
      <c r="L20" s="67">
        <v>110</v>
      </c>
      <c r="M20" s="68">
        <v>343</v>
      </c>
      <c r="N20" s="68">
        <v>338</v>
      </c>
      <c r="O20" s="66">
        <v>288</v>
      </c>
      <c r="P20" s="67">
        <v>252</v>
      </c>
      <c r="Q20" s="68">
        <v>64</v>
      </c>
      <c r="R20" s="68">
        <v>33</v>
      </c>
      <c r="S20" s="66">
        <v>8</v>
      </c>
      <c r="T20" s="67">
        <v>6</v>
      </c>
      <c r="U20" s="68">
        <v>1</v>
      </c>
      <c r="V20" s="67">
        <v>3</v>
      </c>
      <c r="W20" s="68">
        <v>2</v>
      </c>
      <c r="X20" s="68">
        <v>3</v>
      </c>
      <c r="Y20" s="40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19"/>
      <c r="AN20" s="19"/>
      <c r="BD20" s="41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42"/>
      <c r="BS20" s="42"/>
    </row>
    <row r="21" spans="1:71" s="2" customFormat="1" ht="30" customHeight="1">
      <c r="A21" s="8" t="s">
        <v>19</v>
      </c>
      <c r="B21" s="65">
        <v>1482</v>
      </c>
      <c r="C21" s="66">
        <v>60</v>
      </c>
      <c r="D21" s="67">
        <v>66</v>
      </c>
      <c r="E21" s="68">
        <v>193</v>
      </c>
      <c r="F21" s="68">
        <v>183</v>
      </c>
      <c r="G21" s="66">
        <v>280</v>
      </c>
      <c r="H21" s="67">
        <v>267</v>
      </c>
      <c r="I21" s="68">
        <v>74</v>
      </c>
      <c r="J21" s="68">
        <v>69</v>
      </c>
      <c r="K21" s="66">
        <v>28</v>
      </c>
      <c r="L21" s="67">
        <v>21</v>
      </c>
      <c r="M21" s="68">
        <v>53</v>
      </c>
      <c r="N21" s="68">
        <v>59</v>
      </c>
      <c r="O21" s="66">
        <v>14</v>
      </c>
      <c r="P21" s="67">
        <v>31</v>
      </c>
      <c r="Q21" s="68">
        <v>20</v>
      </c>
      <c r="R21" s="68">
        <v>37</v>
      </c>
      <c r="S21" s="66">
        <v>8</v>
      </c>
      <c r="T21" s="67">
        <v>14</v>
      </c>
      <c r="U21" s="68">
        <v>0</v>
      </c>
      <c r="V21" s="67">
        <v>4</v>
      </c>
      <c r="W21" s="68">
        <v>0</v>
      </c>
      <c r="X21" s="68">
        <v>1</v>
      </c>
      <c r="Y21" s="40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19"/>
      <c r="AN21" s="19"/>
      <c r="BD21" s="41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42"/>
      <c r="BS21" s="42"/>
    </row>
    <row r="22" spans="1:71" s="2" customFormat="1" ht="15" customHeight="1" thickBot="1">
      <c r="A22" s="18"/>
      <c r="B22" s="55"/>
      <c r="C22" s="56"/>
      <c r="D22" s="57"/>
      <c r="E22" s="55"/>
      <c r="F22" s="55"/>
      <c r="G22" s="56"/>
      <c r="H22" s="57"/>
      <c r="I22" s="55"/>
      <c r="J22" s="55"/>
      <c r="K22" s="56"/>
      <c r="L22" s="57"/>
      <c r="M22" s="55"/>
      <c r="N22" s="55"/>
      <c r="O22" s="56"/>
      <c r="P22" s="57"/>
      <c r="Q22" s="60"/>
      <c r="R22" s="60"/>
      <c r="S22" s="61"/>
      <c r="T22" s="62"/>
      <c r="U22" s="60"/>
      <c r="V22" s="60"/>
      <c r="W22" s="61"/>
      <c r="X22" s="60"/>
      <c r="BD22" s="41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42"/>
      <c r="BS22" s="42"/>
    </row>
    <row r="23" spans="1:71" s="2" customFormat="1" ht="30" customHeight="1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1"/>
      <c r="R23" s="1"/>
      <c r="S23" s="1"/>
      <c r="T23" s="1"/>
      <c r="U23" s="1"/>
      <c r="V23" s="1"/>
      <c r="W23" s="1"/>
      <c r="X23" s="1"/>
      <c r="BD23" s="41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42"/>
      <c r="BS23" s="42"/>
    </row>
    <row r="24" spans="1:71" s="2" customFormat="1" ht="30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BD24" s="41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42"/>
      <c r="BS24" s="42"/>
    </row>
    <row r="25" spans="1:71" s="1" customFormat="1" ht="24" customHeight="1" thickBot="1">
      <c r="A25" s="12" t="s">
        <v>44</v>
      </c>
      <c r="B25" s="13"/>
      <c r="C25" s="13"/>
      <c r="D25" s="13"/>
      <c r="L25" s="13"/>
      <c r="M25" s="13"/>
      <c r="N25" s="13"/>
      <c r="O25" s="13"/>
      <c r="P25" s="13"/>
      <c r="Q25" s="13"/>
      <c r="R25" s="13"/>
      <c r="S25" s="13"/>
      <c r="T25" s="13"/>
      <c r="U25" s="14" t="s">
        <v>6</v>
      </c>
      <c r="Z25" s="38"/>
      <c r="AA25" s="69"/>
      <c r="AB25" s="69"/>
      <c r="BD25" s="41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43"/>
      <c r="BS25" s="43"/>
    </row>
    <row r="26" spans="1:71" s="15" customFormat="1" ht="30" customHeight="1">
      <c r="A26" s="83" t="s">
        <v>7</v>
      </c>
      <c r="B26" s="77" t="s">
        <v>32</v>
      </c>
      <c r="C26" s="88"/>
      <c r="D26" s="89"/>
      <c r="E26" s="81" t="s">
        <v>33</v>
      </c>
      <c r="F26" s="82"/>
      <c r="G26" s="82"/>
      <c r="H26" s="82"/>
      <c r="I26" s="82"/>
      <c r="J26" s="82"/>
      <c r="K26" s="93" t="s">
        <v>34</v>
      </c>
      <c r="L26" s="94"/>
      <c r="M26" s="94"/>
      <c r="N26" s="94"/>
      <c r="O26" s="94"/>
      <c r="P26" s="94"/>
      <c r="Q26" s="86" t="s">
        <v>35</v>
      </c>
      <c r="R26" s="86"/>
      <c r="S26" s="86"/>
      <c r="T26" s="95" t="s">
        <v>55</v>
      </c>
      <c r="U26" s="96"/>
      <c r="V26" s="23"/>
      <c r="Z26" s="35"/>
      <c r="AA26" s="69"/>
      <c r="AB26" s="69"/>
      <c r="BD26" s="41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42"/>
      <c r="BS26" s="42"/>
    </row>
    <row r="27" spans="1:71" s="15" customFormat="1" ht="30" customHeight="1">
      <c r="A27" s="76"/>
      <c r="B27" s="79"/>
      <c r="C27" s="90"/>
      <c r="D27" s="75"/>
      <c r="E27" s="80" t="s">
        <v>36</v>
      </c>
      <c r="F27" s="80"/>
      <c r="G27" s="80"/>
      <c r="H27" s="91" t="s">
        <v>37</v>
      </c>
      <c r="I27" s="92"/>
      <c r="J27" s="92"/>
      <c r="K27" s="91" t="s">
        <v>38</v>
      </c>
      <c r="L27" s="92"/>
      <c r="M27" s="76"/>
      <c r="N27" s="80" t="s">
        <v>39</v>
      </c>
      <c r="O27" s="80"/>
      <c r="P27" s="80"/>
      <c r="Q27" s="80" t="s">
        <v>39</v>
      </c>
      <c r="R27" s="80"/>
      <c r="S27" s="80"/>
      <c r="T27" s="98"/>
      <c r="U27" s="99"/>
      <c r="V27" s="23"/>
      <c r="Z27" s="35"/>
      <c r="AA27" s="69"/>
      <c r="AB27" s="69"/>
      <c r="BD27" s="41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42"/>
      <c r="BS27" s="42"/>
    </row>
    <row r="28" spans="1:28" s="15" customFormat="1" ht="30" customHeight="1">
      <c r="A28" s="76"/>
      <c r="B28" s="4" t="s">
        <v>2</v>
      </c>
      <c r="C28" s="4" t="s">
        <v>3</v>
      </c>
      <c r="D28" s="4" t="s">
        <v>40</v>
      </c>
      <c r="E28" s="4" t="s">
        <v>2</v>
      </c>
      <c r="F28" s="4" t="s">
        <v>3</v>
      </c>
      <c r="G28" s="4" t="s">
        <v>4</v>
      </c>
      <c r="H28" s="4" t="s">
        <v>2</v>
      </c>
      <c r="I28" s="4" t="s">
        <v>3</v>
      </c>
      <c r="J28" s="4" t="s">
        <v>4</v>
      </c>
      <c r="K28" s="4" t="s">
        <v>2</v>
      </c>
      <c r="L28" s="4" t="s">
        <v>3</v>
      </c>
      <c r="M28" s="4" t="s">
        <v>4</v>
      </c>
      <c r="N28" s="4" t="s">
        <v>2</v>
      </c>
      <c r="O28" s="4" t="s">
        <v>3</v>
      </c>
      <c r="P28" s="4" t="s">
        <v>4</v>
      </c>
      <c r="Q28" s="4" t="s">
        <v>2</v>
      </c>
      <c r="R28" s="4" t="s">
        <v>3</v>
      </c>
      <c r="S28" s="4" t="s">
        <v>4</v>
      </c>
      <c r="T28" s="87"/>
      <c r="U28" s="97"/>
      <c r="V28" s="23"/>
      <c r="Z28" s="40"/>
      <c r="AA28" s="21"/>
      <c r="AB28" s="21"/>
    </row>
    <row r="29" spans="1:71" s="15" customFormat="1" ht="30" customHeight="1">
      <c r="A29" s="16" t="s">
        <v>54</v>
      </c>
      <c r="B29" s="24">
        <v>3720</v>
      </c>
      <c r="C29" s="24">
        <v>1888</v>
      </c>
      <c r="D29" s="24">
        <v>1832</v>
      </c>
      <c r="E29" s="25">
        <v>1736</v>
      </c>
      <c r="F29" s="26">
        <v>864</v>
      </c>
      <c r="G29" s="27">
        <v>872</v>
      </c>
      <c r="H29" s="24">
        <v>1984</v>
      </c>
      <c r="I29" s="24">
        <v>1024</v>
      </c>
      <c r="J29" s="24">
        <v>960</v>
      </c>
      <c r="K29" s="25">
        <v>586</v>
      </c>
      <c r="L29" s="26">
        <v>285</v>
      </c>
      <c r="M29" s="27">
        <v>301</v>
      </c>
      <c r="N29" s="24">
        <v>1028</v>
      </c>
      <c r="O29" s="24">
        <v>522</v>
      </c>
      <c r="P29" s="24">
        <v>506</v>
      </c>
      <c r="Q29" s="25">
        <v>88</v>
      </c>
      <c r="R29" s="26">
        <v>57</v>
      </c>
      <c r="S29" s="27">
        <v>31</v>
      </c>
      <c r="T29" s="74">
        <v>2186</v>
      </c>
      <c r="U29" s="74"/>
      <c r="Z29" s="40"/>
      <c r="AA29" s="21"/>
      <c r="AB29" s="21"/>
      <c r="BD29" s="41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42"/>
      <c r="BS29" s="42"/>
    </row>
    <row r="30" spans="1:71" s="2" customFormat="1" ht="30" customHeight="1">
      <c r="A30" s="7"/>
      <c r="B30" s="3"/>
      <c r="C30" s="3"/>
      <c r="D30" s="3"/>
      <c r="E30" s="5"/>
      <c r="F30" s="3"/>
      <c r="G30" s="6"/>
      <c r="H30" s="3"/>
      <c r="I30" s="3"/>
      <c r="J30" s="3"/>
      <c r="K30" s="5"/>
      <c r="L30" s="3"/>
      <c r="M30" s="6"/>
      <c r="N30" s="3"/>
      <c r="O30" s="3"/>
      <c r="P30" s="3"/>
      <c r="Q30" s="5"/>
      <c r="R30" s="3"/>
      <c r="S30" s="6"/>
      <c r="T30" s="72"/>
      <c r="U30" s="72"/>
      <c r="V30" s="1"/>
      <c r="Z30" s="40"/>
      <c r="AA30" s="21"/>
      <c r="AB30" s="21"/>
      <c r="BD30" s="41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42"/>
      <c r="BS30" s="42"/>
    </row>
    <row r="31" spans="1:71" s="17" customFormat="1" ht="30" customHeight="1">
      <c r="A31" s="9" t="s">
        <v>56</v>
      </c>
      <c r="B31" s="28">
        <f>B32+B33</f>
        <v>3551</v>
      </c>
      <c r="C31" s="29">
        <f aca="true" t="shared" si="1" ref="C31:U31">C32+C33</f>
        <v>1773</v>
      </c>
      <c r="D31" s="30">
        <f t="shared" si="1"/>
        <v>1778</v>
      </c>
      <c r="E31" s="31">
        <f t="shared" si="1"/>
        <v>1895</v>
      </c>
      <c r="F31" s="32">
        <f t="shared" si="1"/>
        <v>938</v>
      </c>
      <c r="G31" s="33">
        <f t="shared" si="1"/>
        <v>957</v>
      </c>
      <c r="H31" s="32">
        <f t="shared" si="1"/>
        <v>1656</v>
      </c>
      <c r="I31" s="32">
        <f t="shared" si="1"/>
        <v>835</v>
      </c>
      <c r="J31" s="32">
        <f t="shared" si="1"/>
        <v>821</v>
      </c>
      <c r="K31" s="31">
        <f t="shared" si="1"/>
        <v>612</v>
      </c>
      <c r="L31" s="32">
        <f t="shared" si="1"/>
        <v>290</v>
      </c>
      <c r="M31" s="33">
        <f t="shared" si="1"/>
        <v>322</v>
      </c>
      <c r="N31" s="32">
        <f t="shared" si="1"/>
        <v>1116</v>
      </c>
      <c r="O31" s="32">
        <f t="shared" si="1"/>
        <v>537</v>
      </c>
      <c r="P31" s="32">
        <f t="shared" si="1"/>
        <v>579</v>
      </c>
      <c r="Q31" s="31">
        <f t="shared" si="1"/>
        <v>119</v>
      </c>
      <c r="R31" s="32">
        <f t="shared" si="1"/>
        <v>69</v>
      </c>
      <c r="S31" s="33">
        <f t="shared" si="1"/>
        <v>50</v>
      </c>
      <c r="T31" s="71">
        <f t="shared" si="1"/>
        <v>2201</v>
      </c>
      <c r="U31" s="71">
        <f t="shared" si="1"/>
        <v>0</v>
      </c>
      <c r="V31" s="1"/>
      <c r="BD31" s="41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42"/>
      <c r="BS31" s="42"/>
    </row>
    <row r="32" spans="1:71" s="2" customFormat="1" ht="30" customHeight="1">
      <c r="A32" s="8" t="s">
        <v>1</v>
      </c>
      <c r="B32" s="3">
        <v>2069</v>
      </c>
      <c r="C32" s="3">
        <v>1043</v>
      </c>
      <c r="D32" s="3">
        <v>1026</v>
      </c>
      <c r="E32" s="5">
        <v>413</v>
      </c>
      <c r="F32" s="3">
        <v>208</v>
      </c>
      <c r="G32" s="6">
        <v>205</v>
      </c>
      <c r="H32" s="3">
        <v>1656</v>
      </c>
      <c r="I32" s="3">
        <v>835</v>
      </c>
      <c r="J32" s="3">
        <v>821</v>
      </c>
      <c r="K32" s="5">
        <v>226</v>
      </c>
      <c r="L32" s="3">
        <v>99</v>
      </c>
      <c r="M32" s="6">
        <v>127</v>
      </c>
      <c r="N32" s="3">
        <v>231</v>
      </c>
      <c r="O32" s="3">
        <v>106</v>
      </c>
      <c r="P32" s="3">
        <v>125</v>
      </c>
      <c r="Q32" s="5">
        <v>17</v>
      </c>
      <c r="R32" s="3">
        <v>12</v>
      </c>
      <c r="S32" s="6">
        <v>5</v>
      </c>
      <c r="T32" s="72">
        <v>545</v>
      </c>
      <c r="U32" s="72"/>
      <c r="V32" s="1"/>
      <c r="BD32" s="41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42"/>
      <c r="BS32" s="42"/>
    </row>
    <row r="33" spans="1:71" s="2" customFormat="1" ht="30" customHeight="1">
      <c r="A33" s="8" t="s">
        <v>19</v>
      </c>
      <c r="B33" s="3">
        <v>1482</v>
      </c>
      <c r="C33" s="3">
        <v>730</v>
      </c>
      <c r="D33" s="3">
        <v>752</v>
      </c>
      <c r="E33" s="5">
        <v>1482</v>
      </c>
      <c r="F33" s="3">
        <v>730</v>
      </c>
      <c r="G33" s="6">
        <v>752</v>
      </c>
      <c r="H33" s="3">
        <v>0</v>
      </c>
      <c r="I33" s="3">
        <v>0</v>
      </c>
      <c r="J33" s="3">
        <v>0</v>
      </c>
      <c r="K33" s="5">
        <v>386</v>
      </c>
      <c r="L33" s="3">
        <v>191</v>
      </c>
      <c r="M33" s="6">
        <v>195</v>
      </c>
      <c r="N33" s="3">
        <v>885</v>
      </c>
      <c r="O33" s="3">
        <v>431</v>
      </c>
      <c r="P33" s="3">
        <v>454</v>
      </c>
      <c r="Q33" s="5">
        <v>102</v>
      </c>
      <c r="R33" s="3">
        <v>57</v>
      </c>
      <c r="S33" s="6">
        <v>45</v>
      </c>
      <c r="T33" s="72">
        <v>1656</v>
      </c>
      <c r="U33" s="72"/>
      <c r="V33" s="1"/>
      <c r="BD33" s="41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42"/>
      <c r="BS33" s="42"/>
    </row>
    <row r="34" spans="1:71" s="2" customFormat="1" ht="15" customHeight="1" thickBot="1">
      <c r="A34" s="18"/>
      <c r="B34" s="55"/>
      <c r="C34" s="55"/>
      <c r="D34" s="55"/>
      <c r="E34" s="56"/>
      <c r="F34" s="55"/>
      <c r="G34" s="57"/>
      <c r="H34" s="55"/>
      <c r="I34" s="55"/>
      <c r="J34" s="55"/>
      <c r="K34" s="56"/>
      <c r="L34" s="55"/>
      <c r="M34" s="57"/>
      <c r="N34" s="55"/>
      <c r="O34" s="55"/>
      <c r="P34" s="55"/>
      <c r="Q34" s="56"/>
      <c r="R34" s="55"/>
      <c r="S34" s="57"/>
      <c r="T34" s="60"/>
      <c r="U34" s="63"/>
      <c r="BD34" s="41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42"/>
      <c r="BS34" s="42"/>
    </row>
    <row r="35" spans="21:71" ht="30" customHeight="1">
      <c r="U35" s="45"/>
      <c r="V35" s="45"/>
      <c r="W35" s="45"/>
      <c r="BD35" s="41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42"/>
      <c r="BS35" s="42"/>
    </row>
    <row r="36" spans="56:71" ht="30" customHeight="1">
      <c r="BD36" s="41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42"/>
      <c r="BS36" s="42"/>
    </row>
    <row r="37" spans="56:71" ht="30" customHeight="1">
      <c r="BD37" s="41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42"/>
      <c r="BS37" s="42"/>
    </row>
    <row r="38" spans="56:71" ht="30" customHeight="1">
      <c r="BD38" s="41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42"/>
      <c r="BS38" s="42"/>
    </row>
    <row r="39" spans="56:71" ht="30" customHeight="1">
      <c r="BD39" s="41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42"/>
      <c r="BS39" s="42"/>
    </row>
    <row r="40" spans="56:71" ht="30" customHeight="1">
      <c r="BD40" s="41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42"/>
      <c r="BS40" s="42"/>
    </row>
    <row r="41" spans="56:71" ht="30" customHeight="1">
      <c r="BD41" s="41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42"/>
      <c r="BS41" s="42"/>
    </row>
  </sheetData>
  <sheetProtection/>
  <mergeCells count="124">
    <mergeCell ref="AN2:AN3"/>
    <mergeCell ref="AA25:AB25"/>
    <mergeCell ref="AA26:AA27"/>
    <mergeCell ref="AB26:AB27"/>
    <mergeCell ref="AJ2:AJ3"/>
    <mergeCell ref="AK2:AK3"/>
    <mergeCell ref="AL2:AL3"/>
    <mergeCell ref="AM2:AM3"/>
    <mergeCell ref="AF2:AF3"/>
    <mergeCell ref="AG2:AG3"/>
    <mergeCell ref="AH2:AH3"/>
    <mergeCell ref="AI2:AI3"/>
    <mergeCell ref="AB2:AB3"/>
    <mergeCell ref="AC2:AC3"/>
    <mergeCell ref="AD2:AD3"/>
    <mergeCell ref="AE2:AE3"/>
    <mergeCell ref="BS13:BS14"/>
    <mergeCell ref="Z1:AB1"/>
    <mergeCell ref="AC1:AD1"/>
    <mergeCell ref="AE1:AF1"/>
    <mergeCell ref="AG1:AH1"/>
    <mergeCell ref="AI1:AJ1"/>
    <mergeCell ref="AK1:AL1"/>
    <mergeCell ref="AM1:AN1"/>
    <mergeCell ref="Z2:Z3"/>
    <mergeCell ref="AA2:AA3"/>
    <mergeCell ref="BR13:BR14"/>
    <mergeCell ref="BP13:BP14"/>
    <mergeCell ref="BQ13:BQ14"/>
    <mergeCell ref="BN13:BN14"/>
    <mergeCell ref="BO13:BO14"/>
    <mergeCell ref="BM13:BM14"/>
    <mergeCell ref="BR12:BS12"/>
    <mergeCell ref="BE13:BE14"/>
    <mergeCell ref="BF13:BF14"/>
    <mergeCell ref="BG13:BG14"/>
    <mergeCell ref="BH13:BH14"/>
    <mergeCell ref="BI13:BI14"/>
    <mergeCell ref="BJ13:BJ14"/>
    <mergeCell ref="BK13:BK14"/>
    <mergeCell ref="BL13:BL14"/>
    <mergeCell ref="BN12:BO12"/>
    <mergeCell ref="BP12:BQ12"/>
    <mergeCell ref="BJ12:BK12"/>
    <mergeCell ref="BL12:BM12"/>
    <mergeCell ref="BA13:BA14"/>
    <mergeCell ref="BB13:BB14"/>
    <mergeCell ref="BE12:BG12"/>
    <mergeCell ref="BH12:BI12"/>
    <mergeCell ref="AQ12:BB12"/>
    <mergeCell ref="AU13:AU14"/>
    <mergeCell ref="AV13:AV14"/>
    <mergeCell ref="AW13:AW14"/>
    <mergeCell ref="AX13:AX14"/>
    <mergeCell ref="AY13:AY14"/>
    <mergeCell ref="AZ13:AZ14"/>
    <mergeCell ref="AM13:AM14"/>
    <mergeCell ref="AN13:AN14"/>
    <mergeCell ref="AQ13:AQ14"/>
    <mergeCell ref="AR13:AR14"/>
    <mergeCell ref="AS13:AS14"/>
    <mergeCell ref="AT13:AT14"/>
    <mergeCell ref="AM12:AN12"/>
    <mergeCell ref="R3:S3"/>
    <mergeCell ref="T2:V3"/>
    <mergeCell ref="E2:S2"/>
    <mergeCell ref="T30:U30"/>
    <mergeCell ref="T26:U28"/>
    <mergeCell ref="N3:O3"/>
    <mergeCell ref="P3:Q3"/>
    <mergeCell ref="E3:G3"/>
    <mergeCell ref="H3:I3"/>
    <mergeCell ref="J3:K3"/>
    <mergeCell ref="L3:M3"/>
    <mergeCell ref="A26:A28"/>
    <mergeCell ref="N27:P27"/>
    <mergeCell ref="Q27:S27"/>
    <mergeCell ref="Q26:S26"/>
    <mergeCell ref="B26:D27"/>
    <mergeCell ref="H27:J27"/>
    <mergeCell ref="K27:M27"/>
    <mergeCell ref="K26:P26"/>
    <mergeCell ref="E27:G27"/>
    <mergeCell ref="E26:J26"/>
    <mergeCell ref="A2:A4"/>
    <mergeCell ref="D2:D4"/>
    <mergeCell ref="B2:C3"/>
    <mergeCell ref="C15:D15"/>
    <mergeCell ref="C14:X14"/>
    <mergeCell ref="I15:J15"/>
    <mergeCell ref="K15:L15"/>
    <mergeCell ref="M15:N15"/>
    <mergeCell ref="A14:A16"/>
    <mergeCell ref="B14:B16"/>
    <mergeCell ref="E15:F15"/>
    <mergeCell ref="G15:H15"/>
    <mergeCell ref="Q15:R15"/>
    <mergeCell ref="S15:T15"/>
    <mergeCell ref="AC13:AC14"/>
    <mergeCell ref="AD13:AD14"/>
    <mergeCell ref="O15:P15"/>
    <mergeCell ref="T33:U33"/>
    <mergeCell ref="W15:X15"/>
    <mergeCell ref="T29:U29"/>
    <mergeCell ref="AH13:AH14"/>
    <mergeCell ref="AI13:AI14"/>
    <mergeCell ref="U15:V15"/>
    <mergeCell ref="T31:U31"/>
    <mergeCell ref="T32:U32"/>
    <mergeCell ref="Z12:AB12"/>
    <mergeCell ref="AC12:AD12"/>
    <mergeCell ref="Z13:Z14"/>
    <mergeCell ref="AA13:AA14"/>
    <mergeCell ref="AB13:AB14"/>
    <mergeCell ref="AJ13:AJ14"/>
    <mergeCell ref="AK13:AK14"/>
    <mergeCell ref="AE12:AF12"/>
    <mergeCell ref="AG12:AH12"/>
    <mergeCell ref="AI12:AJ12"/>
    <mergeCell ref="AK12:AL12"/>
    <mergeCell ref="AE13:AE14"/>
    <mergeCell ref="AF13:AF14"/>
    <mergeCell ref="AG13:AG14"/>
    <mergeCell ref="AL13:AL1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kanako.y</dc:creator>
  <cp:keywords/>
  <dc:description/>
  <cp:lastModifiedBy>kumamoto</cp:lastModifiedBy>
  <cp:lastPrinted>2014-01-22T05:18:48Z</cp:lastPrinted>
  <dcterms:created xsi:type="dcterms:W3CDTF">1998-07-26T16:45:38Z</dcterms:created>
  <dcterms:modified xsi:type="dcterms:W3CDTF">2014-02-28T05:39:19Z</dcterms:modified>
  <cp:category/>
  <cp:version/>
  <cp:contentType/>
  <cp:contentStatus/>
</cp:coreProperties>
</file>