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4220" windowHeight="8415" firstSheet="2" activeTab="5"/>
  </bookViews>
  <sheets>
    <sheet name="高等学校卒業後・1" sheetId="1" r:id="rId1"/>
    <sheet name="高等学校卒業後・2" sheetId="2" r:id="rId2"/>
    <sheet name="高等学校卒業後・3" sheetId="3" r:id="rId3"/>
    <sheet name="高等学校卒業後・4" sheetId="4" r:id="rId4"/>
    <sheet name="高等学校卒業後・5" sheetId="5" r:id="rId5"/>
    <sheet name="高等学校卒業後・6" sheetId="6" r:id="rId6"/>
  </sheets>
  <externalReferences>
    <externalReference r:id="rId9"/>
  </externalReferences>
  <definedNames>
    <definedName name="DATA">#REF!,#REF!,#REF!,#REF!,#REF!,#REF!,#REF!,#REF!,#REF!,#REF!,#REF!,#REF!</definedName>
    <definedName name="N_DATA2">#REF!,#REF!</definedName>
    <definedName name="_xlnm.Print_Area" localSheetId="0">'高等学校卒業後・1'!$A$1:$AK$112</definedName>
    <definedName name="_xlnm.Print_Area" localSheetId="1">'高等学校卒業後・2'!$A$1:$AK$37</definedName>
    <definedName name="_xlnm.Print_Area" localSheetId="2">'高等学校卒業後・3'!$A$1:$AE$39</definedName>
    <definedName name="_xlnm.Print_Area" localSheetId="3">'高等学校卒業後・4'!$A$1:$U$112</definedName>
    <definedName name="_xlnm.Print_Area" localSheetId="4">'高等学校卒業後・5'!$A$1:$AF$45</definedName>
    <definedName name="Print_Area_MI">#REF!</definedName>
    <definedName name="WAIT">#REF!</definedName>
  </definedNames>
  <calcPr fullCalcOnLoad="1"/>
</workbook>
</file>

<file path=xl/sharedStrings.xml><?xml version="1.0" encoding="utf-8"?>
<sst xmlns="http://schemas.openxmlformats.org/spreadsheetml/2006/main" count="621" uniqueCount="252">
  <si>
    <t>Ｈ　死亡・不詳の者</t>
  </si>
  <si>
    <t>計</t>
  </si>
  <si>
    <t>男</t>
  </si>
  <si>
    <t>女</t>
  </si>
  <si>
    <t>平成16年３月</t>
  </si>
  <si>
    <t>平成17年３月</t>
  </si>
  <si>
    <t>国　　立</t>
  </si>
  <si>
    <t>公　　立</t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</si>
  <si>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</si>
  <si>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</si>
  <si>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</si>
  <si>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</si>
  <si>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</si>
  <si>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</si>
  <si>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</si>
  <si>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</si>
  <si>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</si>
  <si>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</si>
  <si>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</si>
  <si>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</si>
  <si>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</si>
  <si>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</si>
  <si>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上天草市</t>
  </si>
  <si>
    <t>宇 城 市</t>
  </si>
  <si>
    <t>阿 蘇 市</t>
  </si>
  <si>
    <t>下益城郡</t>
  </si>
  <si>
    <t>城 南 町</t>
  </si>
  <si>
    <t>富 合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</si>
  <si>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</si>
  <si>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</si>
  <si>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</si>
  <si>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</si>
  <si>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</si>
  <si>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</si>
  <si>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</si>
  <si>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</si>
  <si>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</si>
  <si>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</si>
  <si>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</si>
  <si>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</si>
  <si>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</si>
  <si>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</si>
  <si>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合 志 町</t>
  </si>
  <si>
    <t>西合志町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</si>
  <si>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</si>
  <si>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</si>
  <si>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</si>
  <si>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</si>
  <si>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</si>
  <si>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</si>
  <si>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</si>
  <si>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</si>
  <si>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</si>
  <si>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</si>
  <si>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</si>
  <si>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</si>
  <si>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坂 本 村</t>
  </si>
  <si>
    <t>千 丁 町</t>
  </si>
  <si>
    <t>鏡    町</t>
  </si>
  <si>
    <t>竜 北 町</t>
  </si>
  <si>
    <t>宮 原 町</t>
  </si>
  <si>
    <t>東 陽 村</t>
  </si>
  <si>
    <t>泉    村</t>
  </si>
  <si>
    <t>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</si>
  <si>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</si>
  <si>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</si>
  <si>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</si>
  <si>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</si>
  <si>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</si>
  <si>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</si>
  <si>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</si>
  <si>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</si>
  <si>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</si>
  <si>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</si>
  <si>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</si>
  <si>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</si>
  <si>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</si>
  <si>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有 明 町</t>
  </si>
  <si>
    <t>御所浦町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</si>
  <si>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</si>
  <si>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</si>
  <si>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</si>
  <si>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</si>
  <si>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</si>
  <si>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</si>
  <si>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</si>
  <si>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私立（再掲）</t>
  </si>
  <si>
    <t>熊本市　　　　　</t>
  </si>
  <si>
    <t>八代市　　　　　</t>
  </si>
  <si>
    <t>荒尾市　　　　　</t>
  </si>
  <si>
    <t>玉名市　　　　　</t>
  </si>
  <si>
    <t>山鹿市　　　　　</t>
  </si>
  <si>
    <t>菊池市　　　　　</t>
  </si>
  <si>
    <t>岱明町　　　　　</t>
  </si>
  <si>
    <t>27　市町村別進路別卒業者数・進学率及び就職率</t>
  </si>
  <si>
    <t>高等学校卒業後</t>
  </si>
  <si>
    <t>市町村</t>
  </si>
  <si>
    <t>卒業者総数
（A＋B＋C＋D＋E＋F＋G＋H）</t>
  </si>
  <si>
    <t>Ａ　大学等進学者</t>
  </si>
  <si>
    <t>Ｂ　専修学校
（専門課程）
進学者</t>
  </si>
  <si>
    <t>Ｃ　専修学校
（一般課程等）
入学者</t>
  </si>
  <si>
    <t>Ｄ　公共職業能力
      開発施設等
       入学者</t>
  </si>
  <si>
    <t>Ｅ　就職者</t>
  </si>
  <si>
    <t>F　一時的な仕事に就いた者</t>
  </si>
  <si>
    <t>Ｇ　左記以外の者</t>
  </si>
  <si>
    <t>左記Ａ・Ｂ・C・Dのうち
就職している者</t>
  </si>
  <si>
    <t>大学等進学率（％）</t>
  </si>
  <si>
    <t>就職率（％）</t>
  </si>
  <si>
    <t>計</t>
  </si>
  <si>
    <t>男</t>
  </si>
  <si>
    <t>女</t>
  </si>
  <si>
    <t>計</t>
  </si>
  <si>
    <t>男</t>
  </si>
  <si>
    <t>女</t>
  </si>
  <si>
    <t>美 里 町</t>
  </si>
  <si>
    <t>27　市町村別進路別卒業者数・進学率及び就職率（つづき）</t>
  </si>
  <si>
    <t>Ｃ　専門学校
（一般課程等）
入学者</t>
  </si>
  <si>
    <t>Ｄ　公共職業能力
      開発施設等
       入学者</t>
  </si>
  <si>
    <t>南阿蘇村</t>
  </si>
  <si>
    <t>山 都 町</t>
  </si>
  <si>
    <t>28　学科別進路別卒業者数・進学率及び就職率</t>
  </si>
  <si>
    <t>高等学校卒業後</t>
  </si>
  <si>
    <t>Ｆ　一時的な仕事に就いた者</t>
  </si>
  <si>
    <t>平成16年3月</t>
  </si>
  <si>
    <t>平成17年3月</t>
  </si>
  <si>
    <t>　　　普　　　通</t>
  </si>
  <si>
    <t>　　　農　　　業</t>
  </si>
  <si>
    <t>　　　工　　　業</t>
  </si>
  <si>
    <t>　　　商　　　業</t>
  </si>
  <si>
    <t>　　　水　　　産</t>
  </si>
  <si>
    <t>　　　家　　　庭</t>
  </si>
  <si>
    <t>　　　看　　　護</t>
  </si>
  <si>
    <t>　　　そ　の　他</t>
  </si>
  <si>
    <t>　　　総合学科　</t>
  </si>
  <si>
    <t>　全　　日　　制</t>
  </si>
  <si>
    <t>　定　　時　　制</t>
  </si>
  <si>
    <t>学科</t>
  </si>
  <si>
    <t>大学・短期大学等進学者　</t>
  </si>
  <si>
    <t>専修学校等入学者</t>
  </si>
  <si>
    <t>公共職業能力
開発施設等</t>
  </si>
  <si>
    <t>通信教育部
及び放送大学</t>
  </si>
  <si>
    <t>大学・短期大学
（別科）</t>
  </si>
  <si>
    <t>29　学科別大学・短期大学等への進学者及び専修学校等への入学者数</t>
  </si>
  <si>
    <t>大学・短期大学</t>
  </si>
  <si>
    <t>高等学校
（専攻科）</t>
  </si>
  <si>
    <t>盲・聾・養護
学校高等部
（専攻科）</t>
  </si>
  <si>
    <t>専修学校</t>
  </si>
  <si>
    <t>各種学校　</t>
  </si>
  <si>
    <t>大学(学部）</t>
  </si>
  <si>
    <t>短期大学（本科）</t>
  </si>
  <si>
    <t>専門課程</t>
  </si>
  <si>
    <t>一般課程等</t>
  </si>
  <si>
    <t>30　市町村別学科別大学・短期大学への入学志願者数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</si>
  <si>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</si>
  <si>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</si>
  <si>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</si>
  <si>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</si>
  <si>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</si>
  <si>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</si>
  <si>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</si>
  <si>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</si>
  <si>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</si>
  <si>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</si>
  <si>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</si>
  <si>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</si>
  <si>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30　市町村別学科別大学・短期大学への入学志願者数（つづき）</t>
  </si>
  <si>
    <t>31　学科別職業別及び産業別就職者数</t>
  </si>
  <si>
    <t>学科</t>
  </si>
  <si>
    <t>職　　業　　別</t>
  </si>
  <si>
    <t>産　　　　業　　　　別</t>
  </si>
  <si>
    <t>専門的・
技術的
職   業
従事者</t>
  </si>
  <si>
    <t>事　務
従事者</t>
  </si>
  <si>
    <t>販   売
従事者</t>
  </si>
  <si>
    <t>サービス
職     業
従 事 者</t>
  </si>
  <si>
    <t>保   安
職   業
従事者</t>
  </si>
  <si>
    <t>農林漁業作業者</t>
  </si>
  <si>
    <t>運   輸・
通   信
従事者</t>
  </si>
  <si>
    <t>生産工
程・労務
作業者</t>
  </si>
  <si>
    <t>左   記
以   外
のもの</t>
  </si>
  <si>
    <t>林業</t>
  </si>
  <si>
    <t>漁業</t>
  </si>
  <si>
    <t>鉱業</t>
  </si>
  <si>
    <t>建設業</t>
  </si>
  <si>
    <t>製造業</t>
  </si>
  <si>
    <t>電  気・
ガ  ス・
熱供給・
水道業</t>
  </si>
  <si>
    <t>情報  通信業</t>
  </si>
  <si>
    <t>運輸業</t>
  </si>
  <si>
    <t>卸売・
小売業</t>
  </si>
  <si>
    <t>金  融・
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</si>
  <si>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</si>
  <si>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</si>
  <si>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</si>
  <si>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</si>
  <si>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</si>
  <si>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</si>
  <si>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　務
（他に分類されないもの）</t>
  </si>
  <si>
    <t>左  記
以  外
のもの</t>
  </si>
  <si>
    <t>農林業</t>
  </si>
  <si>
    <t>平成17年3月</t>
  </si>
  <si>
    <t>　　　　　男　　</t>
  </si>
  <si>
    <t>　　　　　女　　</t>
  </si>
  <si>
    <t>32　就職先の都道府県別就職者数</t>
  </si>
  <si>
    <t>高等学校卒業後</t>
  </si>
  <si>
    <t>平成17年3月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</si>
  <si>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</si>
  <si>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</si>
  <si>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</si>
  <si>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</si>
  <si>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</si>
  <si>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</si>
  <si>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</si>
  <si>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</si>
  <si>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</si>
  <si>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</si>
  <si>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</si>
  <si>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</si>
  <si>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</si>
  <si>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</si>
  <si>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</si>
  <si>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</si>
  <si>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</si>
  <si>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</si>
  <si>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</si>
  <si>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</si>
  <si>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</si>
  <si>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</si>
  <si>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</si>
  <si>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</si>
  <si>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</si>
  <si>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</si>
  <si>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</si>
  <si>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</si>
  <si>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</si>
  <si>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</si>
  <si>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</si>
  <si>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</si>
  <si>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</si>
  <si>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</si>
  <si>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</si>
  <si>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</si>
  <si>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</si>
  <si>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</si>
  <si>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</si>
  <si>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</si>
  <si>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</si>
  <si>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</si>
  <si>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</si>
  <si>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</si>
  <si>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</si>
  <si>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</si>
  <si>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</si>
  <si>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平成16年3月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</si>
</sst>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</numFmts>
  <fonts count="1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10">
    <xf numFmtId="0" fontId="0" fillId="0" borderId="0" xfId="0" applyAlignment="1">
      <alignment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>
      <alignment/>
    </xf>
    <xf numFmtId="219" fontId="4" fillId="0" borderId="0" xfId="16" applyNumberFormat="1" applyFont="1" applyAlignment="1">
      <alignment/>
    </xf>
    <xf numFmtId="219" fontId="5" fillId="0" borderId="0" xfId="16" applyNumberFormat="1" applyFont="1" applyAlignment="1">
      <alignment horizontal="right"/>
    </xf>
    <xf numFmtId="41" fontId="4" fillId="0" borderId="1" xfId="16" applyNumberFormat="1" applyFont="1" applyBorder="1" applyAlignment="1">
      <alignment horizontal="center" vertical="center"/>
    </xf>
    <xf numFmtId="41" fontId="4" fillId="0" borderId="1" xfId="16" applyNumberFormat="1" applyFont="1" applyFill="1" applyBorder="1" applyAlignment="1">
      <alignment horizontal="center" vertical="center"/>
    </xf>
    <xf numFmtId="219" fontId="4" fillId="0" borderId="1" xfId="16" applyNumberFormat="1" applyFont="1" applyBorder="1" applyAlignment="1">
      <alignment horizontal="center" vertical="center"/>
    </xf>
    <xf numFmtId="219" fontId="4" fillId="0" borderId="2" xfId="16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219" fontId="7" fillId="0" borderId="0" xfId="0" applyNumberFormat="1" applyFont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219" fontId="8" fillId="0" borderId="0" xfId="0" applyNumberFormat="1" applyFont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219" fontId="7" fillId="0" borderId="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219" fontId="7" fillId="0" borderId="0" xfId="0" applyNumberFormat="1" applyFont="1" applyBorder="1" applyAlignment="1">
      <alignment vertical="center"/>
    </xf>
    <xf numFmtId="41" fontId="4" fillId="0" borderId="6" xfId="16" applyNumberFormat="1" applyFont="1" applyBorder="1" applyAlignment="1">
      <alignment/>
    </xf>
    <xf numFmtId="41" fontId="7" fillId="0" borderId="0" xfId="16" applyNumberFormat="1" applyFont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219" fontId="10" fillId="0" borderId="0" xfId="16" applyNumberFormat="1" applyFont="1" applyAlignment="1" applyProtection="1">
      <alignment/>
      <protection/>
    </xf>
    <xf numFmtId="219" fontId="1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7" xfId="16" applyNumberFormat="1" applyFont="1" applyFill="1" applyBorder="1" applyAlignment="1">
      <alignment horizontal="center" vertical="center" shrinkToFit="1"/>
    </xf>
    <xf numFmtId="219" fontId="7" fillId="0" borderId="0" xfId="16" applyNumberFormat="1" applyFont="1" applyAlignment="1" applyProtection="1">
      <alignment/>
      <protection/>
    </xf>
    <xf numFmtId="41" fontId="7" fillId="0" borderId="0" xfId="16" applyNumberFormat="1" applyFont="1" applyFill="1" applyAlignment="1">
      <alignment/>
    </xf>
    <xf numFmtId="219" fontId="7" fillId="0" borderId="0" xfId="16" applyNumberFormat="1" applyFont="1" applyAlignment="1">
      <alignment/>
    </xf>
    <xf numFmtId="41" fontId="4" fillId="0" borderId="0" xfId="16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>
      <alignment vertical="center"/>
    </xf>
    <xf numFmtId="41" fontId="7" fillId="0" borderId="0" xfId="16" applyNumberFormat="1" applyFont="1" applyFill="1" applyBorder="1" applyAlignment="1">
      <alignment/>
    </xf>
    <xf numFmtId="41" fontId="8" fillId="0" borderId="8" xfId="16" applyNumberFormat="1" applyFont="1" applyFill="1" applyBorder="1" applyAlignment="1">
      <alignment horizontal="right" vertical="center"/>
    </xf>
    <xf numFmtId="219" fontId="8" fillId="0" borderId="8" xfId="16" applyNumberFormat="1" applyFont="1" applyFill="1" applyBorder="1" applyAlignment="1">
      <alignment horizontal="right" vertical="center"/>
    </xf>
    <xf numFmtId="219" fontId="4" fillId="0" borderId="9" xfId="16" applyNumberFormat="1" applyFont="1" applyBorder="1" applyAlignment="1">
      <alignment horizontal="center" vertical="center"/>
    </xf>
    <xf numFmtId="219" fontId="4" fillId="0" borderId="10" xfId="16" applyNumberFormat="1" applyFont="1" applyBorder="1" applyAlignment="1">
      <alignment horizontal="center" vertical="center"/>
    </xf>
    <xf numFmtId="41" fontId="4" fillId="0" borderId="9" xfId="16" applyNumberFormat="1" applyFont="1" applyBorder="1" applyAlignment="1">
      <alignment horizontal="center" vertical="center" shrinkToFit="1"/>
    </xf>
    <xf numFmtId="41" fontId="4" fillId="0" borderId="10" xfId="16" applyNumberFormat="1" applyFont="1" applyBorder="1" applyAlignment="1">
      <alignment horizontal="center" vertical="center" shrinkToFit="1"/>
    </xf>
    <xf numFmtId="41" fontId="4" fillId="0" borderId="11" xfId="16" applyNumberFormat="1" applyFont="1" applyBorder="1" applyAlignment="1">
      <alignment horizontal="center" vertical="center" shrinkToFit="1"/>
    </xf>
    <xf numFmtId="41" fontId="4" fillId="0" borderId="9" xfId="16" applyNumberFormat="1" applyFont="1" applyBorder="1" applyAlignment="1">
      <alignment horizontal="center" vertical="center" wrapText="1"/>
    </xf>
    <xf numFmtId="41" fontId="4" fillId="0" borderId="10" xfId="16" applyNumberFormat="1" applyFont="1" applyBorder="1" applyAlignment="1">
      <alignment horizontal="center" vertical="center" wrapText="1"/>
    </xf>
    <xf numFmtId="41" fontId="4" fillId="0" borderId="11" xfId="16" applyNumberFormat="1" applyFont="1" applyBorder="1" applyAlignment="1">
      <alignment horizontal="center" vertical="center" wrapText="1"/>
    </xf>
    <xf numFmtId="219" fontId="4" fillId="0" borderId="11" xfId="16" applyNumberFormat="1" applyFont="1" applyBorder="1" applyAlignment="1">
      <alignment horizontal="center" vertical="center"/>
    </xf>
    <xf numFmtId="41" fontId="4" fillId="0" borderId="12" xfId="16" applyNumberFormat="1" applyFont="1" applyBorder="1" applyAlignment="1">
      <alignment horizontal="center" vertical="center"/>
    </xf>
    <xf numFmtId="41" fontId="4" fillId="0" borderId="13" xfId="16" applyNumberFormat="1" applyFont="1" applyBorder="1" applyAlignment="1">
      <alignment horizontal="center" vertical="center"/>
    </xf>
    <xf numFmtId="41" fontId="4" fillId="0" borderId="9" xfId="16" applyNumberFormat="1" applyFont="1" applyFill="1" applyBorder="1" applyAlignment="1">
      <alignment horizontal="center" vertical="center" wrapText="1"/>
    </xf>
    <xf numFmtId="41" fontId="4" fillId="0" borderId="10" xfId="16" applyNumberFormat="1" applyFont="1" applyFill="1" applyBorder="1" applyAlignment="1">
      <alignment horizontal="center" vertical="center"/>
    </xf>
    <xf numFmtId="41" fontId="4" fillId="0" borderId="11" xfId="16" applyNumberFormat="1" applyFont="1" applyFill="1" applyBorder="1" applyAlignment="1">
      <alignment horizontal="center" vertical="center"/>
    </xf>
    <xf numFmtId="41" fontId="4" fillId="0" borderId="10" xfId="16" applyNumberFormat="1" applyFont="1" applyBorder="1" applyAlignment="1">
      <alignment horizontal="center" vertical="center"/>
    </xf>
    <xf numFmtId="41" fontId="4" fillId="0" borderId="11" xfId="16" applyNumberFormat="1" applyFont="1" applyBorder="1" applyAlignment="1">
      <alignment horizontal="center" vertical="center"/>
    </xf>
    <xf numFmtId="41" fontId="4" fillId="0" borderId="9" xfId="16" applyNumberFormat="1" applyFont="1" applyBorder="1" applyAlignment="1">
      <alignment horizontal="center" vertical="center"/>
    </xf>
    <xf numFmtId="41" fontId="7" fillId="0" borderId="0" xfId="16" applyNumberFormat="1" applyFont="1" applyFill="1" applyAlignment="1">
      <alignment vertical="center"/>
    </xf>
    <xf numFmtId="219" fontId="7" fillId="0" borderId="0" xfId="16" applyNumberFormat="1" applyFont="1" applyFill="1" applyAlignment="1">
      <alignment vertical="center"/>
    </xf>
    <xf numFmtId="219" fontId="7" fillId="0" borderId="0" xfId="16" applyNumberFormat="1" applyFont="1" applyFill="1" applyAlignment="1">
      <alignment horizontal="right" vertical="center"/>
    </xf>
    <xf numFmtId="3" fontId="7" fillId="0" borderId="12" xfId="16" applyNumberFormat="1" applyFont="1" applyFill="1" applyBorder="1" applyAlignment="1">
      <alignment horizontal="center" vertical="center"/>
    </xf>
    <xf numFmtId="41" fontId="7" fillId="0" borderId="9" xfId="16" applyNumberFormat="1" applyFont="1" applyFill="1" applyBorder="1" applyAlignment="1">
      <alignment horizontal="center" vertical="center" wrapText="1"/>
    </xf>
    <xf numFmtId="41" fontId="7" fillId="0" borderId="10" xfId="16" applyNumberFormat="1" applyFont="1" applyFill="1" applyBorder="1" applyAlignment="1">
      <alignment horizontal="center" vertical="center" wrapText="1"/>
    </xf>
    <xf numFmtId="41" fontId="7" fillId="0" borderId="11" xfId="16" applyNumberFormat="1" applyFont="1" applyFill="1" applyBorder="1" applyAlignment="1">
      <alignment horizontal="center" vertical="center" wrapText="1"/>
    </xf>
    <xf numFmtId="41" fontId="7" fillId="0" borderId="9" xfId="16" applyNumberFormat="1" applyFont="1" applyFill="1" applyBorder="1" applyAlignment="1">
      <alignment horizontal="center" vertical="center"/>
    </xf>
    <xf numFmtId="41" fontId="7" fillId="0" borderId="10" xfId="16" applyNumberFormat="1" applyFont="1" applyFill="1" applyBorder="1" applyAlignment="1">
      <alignment horizontal="center" vertical="center"/>
    </xf>
    <xf numFmtId="41" fontId="7" fillId="0" borderId="11" xfId="16" applyNumberFormat="1" applyFont="1" applyFill="1" applyBorder="1" applyAlignment="1">
      <alignment horizontal="center" vertical="center"/>
    </xf>
    <xf numFmtId="41" fontId="7" fillId="0" borderId="9" xfId="16" applyNumberFormat="1" applyFont="1" applyFill="1" applyBorder="1" applyAlignment="1">
      <alignment horizontal="center" vertical="center" shrinkToFit="1"/>
    </xf>
    <xf numFmtId="41" fontId="7" fillId="0" borderId="10" xfId="16" applyNumberFormat="1" applyFont="1" applyFill="1" applyBorder="1" applyAlignment="1">
      <alignment horizontal="center" vertical="center" shrinkToFit="1"/>
    </xf>
    <xf numFmtId="41" fontId="7" fillId="0" borderId="11" xfId="16" applyNumberFormat="1" applyFont="1" applyFill="1" applyBorder="1" applyAlignment="1">
      <alignment horizontal="center" vertical="center" shrinkToFit="1"/>
    </xf>
    <xf numFmtId="219" fontId="7" fillId="0" borderId="9" xfId="16" applyNumberFormat="1" applyFont="1" applyFill="1" applyBorder="1" applyAlignment="1">
      <alignment horizontal="center" vertical="center"/>
    </xf>
    <xf numFmtId="219" fontId="7" fillId="0" borderId="10" xfId="16" applyNumberFormat="1" applyFont="1" applyFill="1" applyBorder="1" applyAlignment="1">
      <alignment horizontal="center" vertical="center"/>
    </xf>
    <xf numFmtId="219" fontId="7" fillId="0" borderId="11" xfId="16" applyNumberFormat="1" applyFont="1" applyFill="1" applyBorder="1" applyAlignment="1">
      <alignment horizontal="center" vertical="center"/>
    </xf>
    <xf numFmtId="3" fontId="7" fillId="0" borderId="13" xfId="16" applyNumberFormat="1" applyFont="1" applyFill="1" applyBorder="1" applyAlignment="1">
      <alignment horizontal="center" vertical="center"/>
    </xf>
    <xf numFmtId="41" fontId="7" fillId="0" borderId="1" xfId="16" applyNumberFormat="1" applyFont="1" applyFill="1" applyBorder="1" applyAlignment="1">
      <alignment horizontal="center" vertical="center"/>
    </xf>
    <xf numFmtId="219" fontId="7" fillId="0" borderId="1" xfId="16" applyNumberFormat="1" applyFont="1" applyFill="1" applyBorder="1" applyAlignment="1">
      <alignment horizontal="center" vertical="center"/>
    </xf>
    <xf numFmtId="219" fontId="7" fillId="0" borderId="2" xfId="16" applyNumberFormat="1" applyFont="1" applyFill="1" applyBorder="1" applyAlignment="1">
      <alignment horizontal="center" vertical="center"/>
    </xf>
    <xf numFmtId="3" fontId="7" fillId="0" borderId="14" xfId="16" applyNumberFormat="1" applyFont="1" applyFill="1" applyBorder="1" applyAlignment="1">
      <alignment horizontal="center" vertical="center"/>
    </xf>
    <xf numFmtId="41" fontId="7" fillId="0" borderId="0" xfId="16" applyNumberFormat="1" applyFont="1" applyFill="1" applyBorder="1" applyAlignment="1">
      <alignment vertical="center"/>
    </xf>
    <xf numFmtId="219" fontId="7" fillId="0" borderId="0" xfId="16" applyNumberFormat="1" applyFont="1" applyFill="1" applyBorder="1" applyAlignment="1">
      <alignment horizontal="right" vertical="center"/>
    </xf>
    <xf numFmtId="3" fontId="7" fillId="0" borderId="3" xfId="16" applyNumberFormat="1" applyFont="1" applyFill="1" applyBorder="1" applyAlignment="1">
      <alignment horizontal="center" vertical="center"/>
    </xf>
    <xf numFmtId="3" fontId="8" fillId="0" borderId="3" xfId="16" applyNumberFormat="1" applyFont="1" applyFill="1" applyBorder="1" applyAlignment="1">
      <alignment horizontal="center" vertical="center"/>
    </xf>
    <xf numFmtId="41" fontId="8" fillId="0" borderId="0" xfId="16" applyNumberFormat="1" applyFont="1" applyFill="1" applyAlignment="1">
      <alignment vertical="center"/>
    </xf>
    <xf numFmtId="219" fontId="8" fillId="0" borderId="0" xfId="16" applyNumberFormat="1" applyFont="1" applyFill="1" applyBorder="1" applyAlignment="1" applyProtection="1">
      <alignment horizontal="right" vertical="center"/>
      <protection/>
    </xf>
    <xf numFmtId="3" fontId="7" fillId="0" borderId="3" xfId="16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Alignment="1">
      <alignment vertical="center"/>
    </xf>
    <xf numFmtId="219" fontId="7" fillId="0" borderId="0" xfId="0" applyNumberFormat="1" applyFont="1" applyFill="1" applyAlignment="1">
      <alignment horizontal="right" vertical="center"/>
    </xf>
    <xf numFmtId="41" fontId="10" fillId="0" borderId="0" xfId="16" applyNumberFormat="1" applyFont="1" applyFill="1" applyAlignment="1">
      <alignment vertical="center"/>
    </xf>
    <xf numFmtId="41" fontId="10" fillId="0" borderId="0" xfId="16" applyNumberFormat="1" applyFont="1" applyFill="1" applyBorder="1" applyAlignment="1">
      <alignment vertical="center"/>
    </xf>
    <xf numFmtId="219" fontId="10" fillId="0" borderId="0" xfId="16" applyNumberFormat="1" applyFont="1" applyFill="1" applyAlignment="1">
      <alignment horizontal="right" vertical="center"/>
    </xf>
    <xf numFmtId="3" fontId="8" fillId="0" borderId="3" xfId="16" applyNumberFormat="1" applyFont="1" applyFill="1" applyBorder="1" applyAlignment="1">
      <alignment horizontal="center" vertical="center" shrinkToFit="1"/>
    </xf>
    <xf numFmtId="3" fontId="7" fillId="0" borderId="4" xfId="16" applyNumberFormat="1" applyFont="1" applyFill="1" applyBorder="1" applyAlignment="1">
      <alignment horizontal="center" vertical="center" shrinkToFit="1"/>
    </xf>
    <xf numFmtId="41" fontId="7" fillId="0" borderId="5" xfId="0" applyNumberFormat="1" applyFont="1" applyFill="1" applyBorder="1" applyAlignment="1">
      <alignment vertical="center"/>
    </xf>
    <xf numFmtId="219" fontId="7" fillId="0" borderId="5" xfId="0" applyNumberFormat="1" applyFont="1" applyFill="1" applyBorder="1" applyAlignment="1">
      <alignment horizontal="right" vertical="center"/>
    </xf>
    <xf numFmtId="41" fontId="7" fillId="0" borderId="0" xfId="16" applyNumberFormat="1" applyFont="1" applyFill="1" applyAlignment="1">
      <alignment vertical="center" shrinkToFit="1"/>
    </xf>
    <xf numFmtId="41" fontId="7" fillId="0" borderId="0" xfId="16" applyNumberFormat="1" applyFont="1" applyFill="1" applyAlignment="1">
      <alignment horizontal="right"/>
    </xf>
    <xf numFmtId="41" fontId="7" fillId="0" borderId="15" xfId="16" applyNumberFormat="1" applyFont="1" applyFill="1" applyBorder="1" applyAlignment="1">
      <alignment horizontal="centerContinuous" vertical="center"/>
    </xf>
    <xf numFmtId="41" fontId="7" fillId="0" borderId="10" xfId="16" applyNumberFormat="1" applyFont="1" applyFill="1" applyBorder="1" applyAlignment="1">
      <alignment horizontal="centerContinuous" vertical="center"/>
    </xf>
    <xf numFmtId="41" fontId="7" fillId="0" borderId="9" xfId="16" applyNumberFormat="1" applyFont="1" applyFill="1" applyBorder="1" applyAlignment="1">
      <alignment horizontal="centerContinuous" vertical="center"/>
    </xf>
    <xf numFmtId="41" fontId="7" fillId="0" borderId="0" xfId="16" applyNumberFormat="1" applyFont="1" applyFill="1" applyAlignment="1">
      <alignment horizontal="center" vertical="center"/>
    </xf>
    <xf numFmtId="3" fontId="7" fillId="0" borderId="3" xfId="16" applyNumberFormat="1" applyFont="1" applyFill="1" applyBorder="1" applyAlignment="1">
      <alignment horizontal="center" vertical="center"/>
    </xf>
    <xf numFmtId="41" fontId="7" fillId="0" borderId="2" xfId="16" applyNumberFormat="1" applyFont="1" applyFill="1" applyBorder="1" applyAlignment="1">
      <alignment horizontal="center" vertical="center"/>
    </xf>
    <xf numFmtId="41" fontId="7" fillId="0" borderId="16" xfId="16" applyNumberFormat="1" applyFont="1" applyFill="1" applyBorder="1" applyAlignment="1">
      <alignment horizontal="center" vertical="center"/>
    </xf>
    <xf numFmtId="41" fontId="7" fillId="0" borderId="16" xfId="16" applyNumberFormat="1" applyFont="1" applyFill="1" applyBorder="1" applyAlignment="1">
      <alignment horizontal="centerContinuous" vertical="center"/>
    </xf>
    <xf numFmtId="41" fontId="7" fillId="0" borderId="17" xfId="16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9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 wrapText="1"/>
    </xf>
    <xf numFmtId="41" fontId="7" fillId="0" borderId="18" xfId="16" applyNumberFormat="1" applyFont="1" applyFill="1" applyBorder="1" applyAlignment="1">
      <alignment horizontal="center" vertical="center" wrapText="1"/>
    </xf>
    <xf numFmtId="41" fontId="7" fillId="0" borderId="19" xfId="16" applyNumberFormat="1" applyFont="1" applyFill="1" applyBorder="1" applyAlignment="1">
      <alignment horizontal="center" vertical="center" wrapText="1"/>
    </xf>
    <xf numFmtId="41" fontId="7" fillId="0" borderId="14" xfId="16" applyNumberFormat="1" applyFont="1" applyFill="1" applyBorder="1" applyAlignment="1">
      <alignment horizontal="center" vertical="center" wrapText="1"/>
    </xf>
    <xf numFmtId="41" fontId="7" fillId="0" borderId="2" xfId="16" applyNumberFormat="1" applyFont="1" applyFill="1" applyBorder="1" applyAlignment="1">
      <alignment horizontal="center" vertical="center"/>
    </xf>
    <xf numFmtId="41" fontId="7" fillId="0" borderId="16" xfId="16" applyNumberFormat="1" applyFont="1" applyFill="1" applyBorder="1" applyAlignment="1">
      <alignment horizontal="center" vertical="center"/>
    </xf>
    <xf numFmtId="41" fontId="7" fillId="0" borderId="17" xfId="16" applyNumberFormat="1" applyFont="1" applyFill="1" applyBorder="1" applyAlignment="1">
      <alignment horizontal="center" vertical="center"/>
    </xf>
    <xf numFmtId="41" fontId="7" fillId="0" borderId="18" xfId="16" applyNumberFormat="1" applyFont="1" applyFill="1" applyBorder="1" applyAlignment="1">
      <alignment horizontal="center" vertical="center"/>
    </xf>
    <xf numFmtId="41" fontId="7" fillId="0" borderId="19" xfId="16" applyNumberFormat="1" applyFont="1" applyFill="1" applyBorder="1" applyAlignment="1">
      <alignment horizontal="center" vertical="center"/>
    </xf>
    <xf numFmtId="41" fontId="7" fillId="0" borderId="14" xfId="16" applyNumberFormat="1" applyFont="1" applyFill="1" applyBorder="1" applyAlignment="1">
      <alignment horizontal="center" vertical="center"/>
    </xf>
    <xf numFmtId="41" fontId="7" fillId="0" borderId="2" xfId="16" applyNumberFormat="1" applyFont="1" applyFill="1" applyBorder="1" applyAlignment="1">
      <alignment horizontal="center" vertical="center" wrapText="1"/>
    </xf>
    <xf numFmtId="41" fontId="7" fillId="0" borderId="16" xfId="16" applyNumberFormat="1" applyFont="1" applyFill="1" applyBorder="1" applyAlignment="1">
      <alignment horizontal="center" vertical="center" wrapText="1"/>
    </xf>
    <xf numFmtId="41" fontId="7" fillId="0" borderId="17" xfId="16" applyNumberFormat="1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20" xfId="16" applyNumberFormat="1" applyFont="1" applyFill="1" applyBorder="1" applyAlignment="1">
      <alignment horizontal="center" vertical="center" wrapText="1"/>
    </xf>
    <xf numFmtId="41" fontId="7" fillId="0" borderId="21" xfId="16" applyNumberFormat="1" applyFont="1" applyFill="1" applyBorder="1" applyAlignment="1">
      <alignment horizontal="center" vertical="center" wrapText="1"/>
    </xf>
    <xf numFmtId="41" fontId="7" fillId="0" borderId="13" xfId="16" applyNumberFormat="1" applyFont="1" applyFill="1" applyBorder="1" applyAlignment="1">
      <alignment horizontal="center" vertical="center" wrapText="1"/>
    </xf>
    <xf numFmtId="41" fontId="7" fillId="0" borderId="20" xfId="16" applyNumberFormat="1" applyFont="1" applyFill="1" applyBorder="1" applyAlignment="1">
      <alignment horizontal="center" vertical="center"/>
    </xf>
    <xf numFmtId="41" fontId="7" fillId="0" borderId="21" xfId="16" applyNumberFormat="1" applyFont="1" applyFill="1" applyBorder="1" applyAlignment="1">
      <alignment horizontal="center" vertical="center"/>
    </xf>
    <xf numFmtId="41" fontId="7" fillId="0" borderId="13" xfId="16" applyNumberFormat="1" applyFont="1" applyFill="1" applyBorder="1" applyAlignment="1">
      <alignment horizontal="center" vertical="center"/>
    </xf>
    <xf numFmtId="41" fontId="7" fillId="0" borderId="13" xfId="16" applyNumberFormat="1" applyFont="1" applyFill="1" applyBorder="1" applyAlignment="1">
      <alignment horizontal="center" vertical="center"/>
    </xf>
    <xf numFmtId="41" fontId="7" fillId="0" borderId="22" xfId="16" applyNumberFormat="1" applyFont="1" applyFill="1" applyBorder="1" applyAlignment="1">
      <alignment horizontal="center" vertical="center"/>
    </xf>
    <xf numFmtId="41" fontId="7" fillId="0" borderId="20" xfId="16" applyNumberFormat="1" applyFont="1" applyFill="1" applyBorder="1" applyAlignment="1">
      <alignment horizontal="center" vertical="center"/>
    </xf>
    <xf numFmtId="3" fontId="7" fillId="0" borderId="14" xfId="16" applyNumberFormat="1" applyFont="1" applyFill="1" applyBorder="1" applyAlignment="1">
      <alignment horizontal="centerContinuous" vertical="center"/>
    </xf>
    <xf numFmtId="41" fontId="7" fillId="0" borderId="0" xfId="16" applyNumberFormat="1" applyFont="1" applyFill="1" applyBorder="1" applyAlignment="1">
      <alignment horizontal="right" vertical="center"/>
    </xf>
    <xf numFmtId="3" fontId="7" fillId="0" borderId="3" xfId="16" applyNumberFormat="1" applyFont="1" applyFill="1" applyBorder="1" applyAlignment="1">
      <alignment horizontal="centerContinuous"/>
    </xf>
    <xf numFmtId="3" fontId="8" fillId="0" borderId="3" xfId="16" applyNumberFormat="1" applyFont="1" applyFill="1" applyBorder="1" applyAlignment="1">
      <alignment horizontal="centerContinuous" vertical="center" shrinkToFit="1"/>
    </xf>
    <xf numFmtId="41" fontId="8" fillId="0" borderId="0" xfId="16" applyNumberFormat="1" applyFont="1" applyFill="1" applyAlignment="1">
      <alignment horizontal="right" vertical="center"/>
    </xf>
    <xf numFmtId="3" fontId="7" fillId="0" borderId="3" xfId="16" applyNumberFormat="1" applyFont="1" applyFill="1" applyBorder="1" applyAlignment="1">
      <alignment horizontal="center" shrinkToFit="1"/>
    </xf>
    <xf numFmtId="41" fontId="7" fillId="0" borderId="0" xfId="0" applyNumberFormat="1" applyFont="1" applyFill="1" applyAlignment="1">
      <alignment/>
    </xf>
    <xf numFmtId="41" fontId="10" fillId="0" borderId="0" xfId="16" applyNumberFormat="1" applyFont="1" applyFill="1" applyAlignment="1">
      <alignment horizontal="right"/>
    </xf>
    <xf numFmtId="3" fontId="8" fillId="0" borderId="3" xfId="16" applyNumberFormat="1" applyFont="1" applyFill="1" applyBorder="1" applyAlignment="1">
      <alignment horizontal="center" shrinkToFit="1"/>
    </xf>
    <xf numFmtId="3" fontId="7" fillId="0" borderId="3" xfId="16" applyNumberFormat="1" applyFont="1" applyFill="1" applyBorder="1" applyAlignment="1">
      <alignment horizontal="center"/>
    </xf>
    <xf numFmtId="3" fontId="7" fillId="0" borderId="4" xfId="16" applyNumberFormat="1" applyFont="1" applyFill="1" applyBorder="1" applyAlignment="1">
      <alignment horizontal="center" shrinkToFit="1"/>
    </xf>
    <xf numFmtId="41" fontId="7" fillId="0" borderId="5" xfId="0" applyNumberFormat="1" applyFont="1" applyFill="1" applyBorder="1" applyAlignment="1">
      <alignment/>
    </xf>
    <xf numFmtId="41" fontId="7" fillId="0" borderId="5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 horizontal="distributed" vertical="center" shrinkToFit="1"/>
    </xf>
    <xf numFmtId="41" fontId="5" fillId="0" borderId="0" xfId="16" applyNumberFormat="1" applyFont="1" applyAlignment="1">
      <alignment horizontal="right"/>
    </xf>
    <xf numFmtId="41" fontId="7" fillId="0" borderId="0" xfId="16" applyNumberFormat="1" applyFont="1" applyBorder="1" applyAlignment="1">
      <alignment horizontal="center" vertical="center"/>
    </xf>
    <xf numFmtId="41" fontId="4" fillId="0" borderId="2" xfId="16" applyNumberFormat="1" applyFont="1" applyBorder="1" applyAlignment="1">
      <alignment horizontal="center" vertical="center"/>
    </xf>
    <xf numFmtId="41" fontId="8" fillId="0" borderId="8" xfId="16" applyNumberFormat="1" applyFont="1" applyFill="1" applyBorder="1" applyAlignment="1">
      <alignment horizontal="right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41" fontId="7" fillId="0" borderId="0" xfId="16" applyNumberFormat="1" applyFont="1" applyAlignment="1">
      <alignment vertical="center"/>
    </xf>
    <xf numFmtId="41" fontId="4" fillId="0" borderId="0" xfId="16" applyNumberFormat="1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41" fontId="5" fillId="0" borderId="5" xfId="16" applyNumberFormat="1" applyFont="1" applyBorder="1" applyAlignment="1">
      <alignment horizontal="right" vertical="center"/>
    </xf>
    <xf numFmtId="41" fontId="7" fillId="0" borderId="12" xfId="16" applyNumberFormat="1" applyFont="1" applyBorder="1" applyAlignment="1">
      <alignment horizontal="center" vertical="center" wrapText="1"/>
    </xf>
    <xf numFmtId="41" fontId="7" fillId="0" borderId="3" xfId="16" applyNumberFormat="1" applyFont="1" applyBorder="1" applyAlignment="1">
      <alignment horizontal="center" vertical="center" wrapText="1"/>
    </xf>
    <xf numFmtId="41" fontId="4" fillId="0" borderId="23" xfId="16" applyNumberFormat="1" applyFont="1" applyBorder="1" applyAlignment="1">
      <alignment horizontal="center" vertical="center" wrapText="1"/>
    </xf>
    <xf numFmtId="41" fontId="4" fillId="0" borderId="24" xfId="16" applyNumberFormat="1" applyFont="1" applyBorder="1" applyAlignment="1">
      <alignment horizontal="center" vertical="center" wrapText="1"/>
    </xf>
    <xf numFmtId="41" fontId="4" fillId="0" borderId="20" xfId="16" applyNumberFormat="1" applyFont="1" applyBorder="1" applyAlignment="1">
      <alignment horizontal="center" vertical="center" wrapText="1"/>
    </xf>
    <xf numFmtId="41" fontId="4" fillId="0" borderId="13" xfId="16" applyNumberFormat="1" applyFont="1" applyBorder="1" applyAlignment="1">
      <alignment horizontal="center" vertical="center" wrapText="1"/>
    </xf>
    <xf numFmtId="41" fontId="4" fillId="0" borderId="25" xfId="16" applyNumberFormat="1" applyFont="1" applyBorder="1" applyAlignment="1">
      <alignment horizontal="center" vertical="center" wrapText="1"/>
    </xf>
    <xf numFmtId="41" fontId="4" fillId="0" borderId="24" xfId="16" applyNumberFormat="1" applyFont="1" applyBorder="1" applyAlignment="1">
      <alignment horizontal="center" vertical="center"/>
    </xf>
    <xf numFmtId="41" fontId="11" fillId="0" borderId="24" xfId="16" applyNumberFormat="1" applyFont="1" applyBorder="1" applyAlignment="1">
      <alignment horizontal="center" vertical="center" wrapText="1"/>
    </xf>
    <xf numFmtId="41" fontId="12" fillId="0" borderId="24" xfId="16" applyNumberFormat="1" applyFont="1" applyBorder="1" applyAlignment="1">
      <alignment horizontal="center" vertical="center" wrapText="1"/>
    </xf>
    <xf numFmtId="41" fontId="4" fillId="0" borderId="18" xfId="16" applyNumberFormat="1" applyFont="1" applyBorder="1" applyAlignment="1">
      <alignment horizontal="center" vertical="center" wrapText="1"/>
    </xf>
    <xf numFmtId="41" fontId="4" fillId="0" borderId="0" xfId="16" applyNumberFormat="1" applyFont="1" applyAlignment="1">
      <alignment vertical="center" wrapText="1"/>
    </xf>
    <xf numFmtId="41" fontId="7" fillId="0" borderId="13" xfId="16" applyNumberFormat="1" applyFont="1" applyBorder="1" applyAlignment="1">
      <alignment horizontal="center" vertical="center" wrapText="1"/>
    </xf>
    <xf numFmtId="41" fontId="4" fillId="0" borderId="22" xfId="1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1" fontId="4" fillId="0" borderId="1" xfId="16" applyNumberFormat="1" applyFont="1" applyBorder="1" applyAlignment="1">
      <alignment vertical="center" wrapText="1"/>
    </xf>
    <xf numFmtId="41" fontId="4" fillId="0" borderId="1" xfId="16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1" fontId="4" fillId="0" borderId="22" xfId="16" applyNumberFormat="1" applyFont="1" applyBorder="1" applyAlignment="1">
      <alignment horizontal="center" vertical="center"/>
    </xf>
    <xf numFmtId="41" fontId="11" fillId="0" borderId="22" xfId="16" applyNumberFormat="1" applyFont="1" applyBorder="1" applyAlignment="1">
      <alignment horizontal="center" vertical="center" wrapText="1"/>
    </xf>
    <xf numFmtId="41" fontId="12" fillId="0" borderId="22" xfId="16" applyNumberFormat="1" applyFont="1" applyBorder="1" applyAlignment="1">
      <alignment horizontal="center" vertical="center" wrapText="1"/>
    </xf>
    <xf numFmtId="41" fontId="7" fillId="0" borderId="14" xfId="16" applyNumberFormat="1" applyFont="1" applyBorder="1" applyAlignment="1">
      <alignment horizontal="center" vertical="center"/>
    </xf>
    <xf numFmtId="41" fontId="7" fillId="0" borderId="19" xfId="16" applyNumberFormat="1" applyFont="1" applyBorder="1" applyAlignment="1">
      <alignment vertical="center" wrapText="1"/>
    </xf>
    <xf numFmtId="41" fontId="7" fillId="0" borderId="19" xfId="16" applyNumberFormat="1" applyFont="1" applyBorder="1" applyAlignment="1">
      <alignment horizontal="right" vertical="center" wrapText="1"/>
    </xf>
    <xf numFmtId="41" fontId="7" fillId="0" borderId="3" xfId="16" applyNumberFormat="1" applyFont="1" applyBorder="1" applyAlignment="1">
      <alignment horizontal="center" vertical="center"/>
    </xf>
    <xf numFmtId="41" fontId="7" fillId="0" borderId="0" xfId="16" applyNumberFormat="1" applyFont="1" applyBorder="1" applyAlignment="1">
      <alignment vertical="center" wrapText="1"/>
    </xf>
    <xf numFmtId="41" fontId="8" fillId="0" borderId="3" xfId="16" applyNumberFormat="1" applyFont="1" applyBorder="1" applyAlignment="1">
      <alignment horizontal="center" vertical="center"/>
    </xf>
    <xf numFmtId="41" fontId="13" fillId="0" borderId="0" xfId="16" applyNumberFormat="1" applyFont="1" applyAlignment="1">
      <alignment vertical="center" wrapText="1"/>
    </xf>
    <xf numFmtId="41" fontId="7" fillId="0" borderId="4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vertical="center"/>
    </xf>
    <xf numFmtId="41" fontId="5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41" fontId="5" fillId="0" borderId="5" xfId="16" applyNumberFormat="1" applyFont="1" applyBorder="1" applyAlignment="1">
      <alignment horizontal="right"/>
    </xf>
    <xf numFmtId="41" fontId="4" fillId="0" borderId="0" xfId="20" applyNumberFormat="1" applyFont="1">
      <alignment/>
      <protection/>
    </xf>
    <xf numFmtId="41" fontId="4" fillId="0" borderId="21" xfId="16" applyNumberFormat="1" applyFont="1" applyBorder="1" applyAlignment="1">
      <alignment horizontal="center" vertical="center"/>
    </xf>
    <xf numFmtId="41" fontId="4" fillId="0" borderId="26" xfId="20" applyNumberFormat="1" applyFont="1" applyBorder="1" applyAlignment="1">
      <alignment horizontal="center" vertical="center" shrinkToFit="1"/>
      <protection/>
    </xf>
    <xf numFmtId="41" fontId="4" fillId="0" borderId="21" xfId="16" applyNumberFormat="1" applyFont="1" applyBorder="1" applyAlignment="1">
      <alignment horizontal="center" vertical="center" shrinkToFit="1"/>
    </xf>
    <xf numFmtId="41" fontId="4" fillId="0" borderId="20" xfId="16" applyNumberFormat="1" applyFont="1" applyBorder="1" applyAlignment="1">
      <alignment horizontal="center" vertical="center"/>
    </xf>
    <xf numFmtId="41" fontId="4" fillId="0" borderId="0" xfId="20" applyNumberFormat="1" applyFont="1" applyAlignment="1">
      <alignment vertical="center"/>
      <protection/>
    </xf>
    <xf numFmtId="41" fontId="4" fillId="0" borderId="16" xfId="16" applyNumberFormat="1" applyFont="1" applyBorder="1" applyAlignment="1">
      <alignment horizontal="center"/>
    </xf>
    <xf numFmtId="41" fontId="7" fillId="0" borderId="1" xfId="16" applyNumberFormat="1" applyFont="1" applyBorder="1" applyAlignment="1">
      <alignment horizontal="right"/>
    </xf>
    <xf numFmtId="41" fontId="7" fillId="0" borderId="16" xfId="16" applyNumberFormat="1" applyFont="1" applyBorder="1" applyAlignment="1">
      <alignment horizontal="right"/>
    </xf>
    <xf numFmtId="41" fontId="4" fillId="0" borderId="0" xfId="16" applyNumberFormat="1" applyFont="1" applyAlignment="1">
      <alignment horizontal="centerContinuous"/>
    </xf>
    <xf numFmtId="41" fontId="7" fillId="0" borderId="23" xfId="16" applyNumberFormat="1" applyFont="1" applyBorder="1" applyAlignment="1">
      <alignment horizontal="right"/>
    </xf>
    <xf numFmtId="41" fontId="7" fillId="0" borderId="0" xfId="16" applyNumberFormat="1" applyFont="1" applyAlignment="1">
      <alignment horizontal="right"/>
    </xf>
    <xf numFmtId="41" fontId="4" fillId="0" borderId="27" xfId="16" applyNumberFormat="1" applyFont="1" applyBorder="1" applyAlignment="1">
      <alignment horizontal="centerContinuous"/>
    </xf>
    <xf numFmtId="41" fontId="7" fillId="0" borderId="28" xfId="16" applyNumberFormat="1" applyFont="1" applyBorder="1" applyAlignment="1">
      <alignment horizontal="right"/>
    </xf>
    <xf numFmtId="41" fontId="7" fillId="0" borderId="27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centerContinuous"/>
    </xf>
    <xf numFmtId="41" fontId="4" fillId="0" borderId="29" xfId="16" applyNumberFormat="1" applyFont="1" applyBorder="1" applyAlignment="1">
      <alignment horizontal="centerContinuous"/>
    </xf>
    <xf numFmtId="41" fontId="7" fillId="0" borderId="30" xfId="16" applyNumberFormat="1" applyFont="1" applyBorder="1" applyAlignment="1">
      <alignment horizontal="right"/>
    </xf>
    <xf numFmtId="41" fontId="7" fillId="0" borderId="29" xfId="16" applyNumberFormat="1" applyFont="1" applyBorder="1" applyAlignment="1">
      <alignment horizontal="right"/>
    </xf>
    <xf numFmtId="41" fontId="4" fillId="0" borderId="5" xfId="16" applyNumberFormat="1" applyFont="1" applyBorder="1" applyAlignment="1">
      <alignment horizontal="centerContinuous"/>
    </xf>
    <xf numFmtId="41" fontId="7" fillId="0" borderId="31" xfId="16" applyNumberFormat="1" applyFont="1" applyBorder="1" applyAlignment="1">
      <alignment horizontal="right"/>
    </xf>
    <xf numFmtId="41" fontId="7" fillId="0" borderId="5" xfId="16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0041‐400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cyuso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卒業後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1331111211113" transitionEvaluation="1"/>
  <dimension ref="A1:AK120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4.59765625" style="2" customWidth="1"/>
    <col min="2" max="2" width="8.69921875" style="25" customWidth="1"/>
    <col min="3" max="3" width="8.8984375" style="25" customWidth="1"/>
    <col min="4" max="5" width="8.69921875" style="25" customWidth="1"/>
    <col min="6" max="7" width="7.59765625" style="25" customWidth="1"/>
    <col min="8" max="8" width="8.69921875" style="25" customWidth="1"/>
    <col min="9" max="10" width="7.59765625" style="25" customWidth="1"/>
    <col min="11" max="11" width="8.69921875" style="25" customWidth="1"/>
    <col min="12" max="13" width="7.59765625" style="25" customWidth="1"/>
    <col min="14" max="14" width="8.69921875" style="25" customWidth="1"/>
    <col min="15" max="16" width="6.59765625" style="25" customWidth="1"/>
    <col min="17" max="17" width="8.69921875" style="25" customWidth="1"/>
    <col min="18" max="19" width="7.59765625" style="25" customWidth="1"/>
    <col min="20" max="20" width="8.69921875" style="25" customWidth="1"/>
    <col min="21" max="21" width="6.59765625" style="25" customWidth="1"/>
    <col min="22" max="22" width="7.5" style="25" customWidth="1"/>
    <col min="23" max="23" width="8.69921875" style="25" customWidth="1"/>
    <col min="24" max="24" width="6.59765625" style="25" customWidth="1"/>
    <col min="25" max="25" width="7.5" style="25" customWidth="1"/>
    <col min="26" max="26" width="8.69921875" style="25" customWidth="1"/>
    <col min="27" max="28" width="6.59765625" style="25" customWidth="1"/>
    <col min="29" max="29" width="8.69921875" style="25" customWidth="1"/>
    <col min="30" max="31" width="6.59765625" style="25" customWidth="1"/>
    <col min="32" max="37" width="6.59765625" style="29" customWidth="1"/>
    <col min="38" max="16384" width="15.5" style="25" customWidth="1"/>
  </cols>
  <sheetData>
    <row r="1" spans="1:37" s="2" customFormat="1" ht="18" thickBot="1">
      <c r="A1" s="1" t="s">
        <v>94</v>
      </c>
      <c r="AF1" s="3"/>
      <c r="AG1" s="3"/>
      <c r="AH1" s="3"/>
      <c r="AI1" s="3"/>
      <c r="AJ1" s="3"/>
      <c r="AK1" s="4" t="s">
        <v>95</v>
      </c>
    </row>
    <row r="2" spans="1:37" s="2" customFormat="1" ht="50.25" customHeight="1">
      <c r="A2" s="46" t="s">
        <v>96</v>
      </c>
      <c r="B2" s="42" t="s">
        <v>97</v>
      </c>
      <c r="C2" s="51"/>
      <c r="D2" s="52"/>
      <c r="E2" s="53" t="s">
        <v>98</v>
      </c>
      <c r="F2" s="51"/>
      <c r="G2" s="52"/>
      <c r="H2" s="42" t="s">
        <v>99</v>
      </c>
      <c r="I2" s="51"/>
      <c r="J2" s="52"/>
      <c r="K2" s="42" t="s">
        <v>100</v>
      </c>
      <c r="L2" s="51"/>
      <c r="M2" s="52"/>
      <c r="N2" s="48" t="s">
        <v>101</v>
      </c>
      <c r="O2" s="49"/>
      <c r="P2" s="50"/>
      <c r="Q2" s="39" t="s">
        <v>102</v>
      </c>
      <c r="R2" s="40"/>
      <c r="S2" s="41"/>
      <c r="T2" s="39" t="s">
        <v>103</v>
      </c>
      <c r="U2" s="40"/>
      <c r="V2" s="41"/>
      <c r="W2" s="39" t="s">
        <v>104</v>
      </c>
      <c r="X2" s="40"/>
      <c r="Y2" s="41"/>
      <c r="Z2" s="39" t="s">
        <v>0</v>
      </c>
      <c r="AA2" s="40"/>
      <c r="AB2" s="41"/>
      <c r="AC2" s="42" t="s">
        <v>105</v>
      </c>
      <c r="AD2" s="43"/>
      <c r="AE2" s="44"/>
      <c r="AF2" s="37" t="s">
        <v>106</v>
      </c>
      <c r="AG2" s="38"/>
      <c r="AH2" s="45"/>
      <c r="AI2" s="37" t="s">
        <v>107</v>
      </c>
      <c r="AJ2" s="38"/>
      <c r="AK2" s="38"/>
    </row>
    <row r="3" spans="1:37" s="2" customFormat="1" ht="16.5" customHeight="1">
      <c r="A3" s="47"/>
      <c r="B3" s="5" t="s">
        <v>108</v>
      </c>
      <c r="C3" s="5" t="s">
        <v>109</v>
      </c>
      <c r="D3" s="5" t="s">
        <v>110</v>
      </c>
      <c r="E3" s="5" t="s">
        <v>108</v>
      </c>
      <c r="F3" s="5" t="s">
        <v>109</v>
      </c>
      <c r="G3" s="5" t="s">
        <v>110</v>
      </c>
      <c r="H3" s="5" t="s">
        <v>108</v>
      </c>
      <c r="I3" s="5" t="s">
        <v>109</v>
      </c>
      <c r="J3" s="6" t="s">
        <v>110</v>
      </c>
      <c r="K3" s="5" t="s">
        <v>108</v>
      </c>
      <c r="L3" s="5" t="s">
        <v>109</v>
      </c>
      <c r="M3" s="5" t="s">
        <v>110</v>
      </c>
      <c r="N3" s="5" t="s">
        <v>111</v>
      </c>
      <c r="O3" s="5" t="s">
        <v>112</v>
      </c>
      <c r="P3" s="5" t="s">
        <v>113</v>
      </c>
      <c r="Q3" s="5" t="s">
        <v>108</v>
      </c>
      <c r="R3" s="5" t="s">
        <v>109</v>
      </c>
      <c r="S3" s="5" t="s">
        <v>110</v>
      </c>
      <c r="T3" s="5" t="s">
        <v>108</v>
      </c>
      <c r="U3" s="5" t="s">
        <v>109</v>
      </c>
      <c r="V3" s="6" t="s">
        <v>110</v>
      </c>
      <c r="W3" s="5" t="s">
        <v>108</v>
      </c>
      <c r="X3" s="5" t="s">
        <v>109</v>
      </c>
      <c r="Y3" s="6" t="s">
        <v>110</v>
      </c>
      <c r="Z3" s="5" t="s">
        <v>1</v>
      </c>
      <c r="AA3" s="5" t="s">
        <v>2</v>
      </c>
      <c r="AB3" s="5" t="s">
        <v>3</v>
      </c>
      <c r="AC3" s="5" t="s">
        <v>108</v>
      </c>
      <c r="AD3" s="5" t="s">
        <v>109</v>
      </c>
      <c r="AE3" s="5" t="s">
        <v>110</v>
      </c>
      <c r="AF3" s="7" t="s">
        <v>108</v>
      </c>
      <c r="AG3" s="7" t="s">
        <v>109</v>
      </c>
      <c r="AH3" s="7" t="s">
        <v>110</v>
      </c>
      <c r="AI3" s="7" t="s">
        <v>108</v>
      </c>
      <c r="AJ3" s="7" t="s">
        <v>109</v>
      </c>
      <c r="AK3" s="8" t="s">
        <v>110</v>
      </c>
    </row>
    <row r="4" spans="1:37" s="10" customFormat="1" ht="27.75" customHeight="1">
      <c r="A4" s="9" t="s">
        <v>4</v>
      </c>
      <c r="B4" s="10">
        <v>20398</v>
      </c>
      <c r="C4" s="10">
        <v>10293</v>
      </c>
      <c r="D4" s="10">
        <v>10105</v>
      </c>
      <c r="E4" s="10">
        <v>6854</v>
      </c>
      <c r="F4" s="10">
        <v>3364</v>
      </c>
      <c r="G4" s="10">
        <v>3490</v>
      </c>
      <c r="H4" s="10">
        <v>4166</v>
      </c>
      <c r="I4" s="10">
        <v>1735</v>
      </c>
      <c r="J4" s="10">
        <v>2431</v>
      </c>
      <c r="K4" s="10">
        <v>2264</v>
      </c>
      <c r="L4" s="10">
        <v>1246</v>
      </c>
      <c r="M4" s="10">
        <v>1018</v>
      </c>
      <c r="N4" s="10">
        <v>228</v>
      </c>
      <c r="O4" s="10">
        <v>196</v>
      </c>
      <c r="P4" s="10">
        <v>32</v>
      </c>
      <c r="Q4" s="10">
        <v>5295</v>
      </c>
      <c r="R4" s="10">
        <v>3102</v>
      </c>
      <c r="S4" s="10">
        <v>2193</v>
      </c>
      <c r="T4" s="10">
        <v>289</v>
      </c>
      <c r="U4" s="10">
        <v>87</v>
      </c>
      <c r="V4" s="10">
        <v>202</v>
      </c>
      <c r="W4" s="10">
        <v>1292</v>
      </c>
      <c r="X4" s="10">
        <v>559</v>
      </c>
      <c r="Y4" s="10">
        <v>733</v>
      </c>
      <c r="Z4" s="10">
        <v>10</v>
      </c>
      <c r="AA4" s="10">
        <v>4</v>
      </c>
      <c r="AB4" s="10">
        <v>6</v>
      </c>
      <c r="AC4" s="10">
        <v>200</v>
      </c>
      <c r="AD4" s="10">
        <v>32</v>
      </c>
      <c r="AE4" s="10">
        <v>168</v>
      </c>
      <c r="AF4" s="11">
        <v>33.6</v>
      </c>
      <c r="AG4" s="11">
        <v>32.7</v>
      </c>
      <c r="AH4" s="11">
        <v>34.5</v>
      </c>
      <c r="AI4" s="11">
        <v>26.9</v>
      </c>
      <c r="AJ4" s="11">
        <v>30.4</v>
      </c>
      <c r="AK4" s="11">
        <v>23.4</v>
      </c>
    </row>
    <row r="5" spans="1:37" s="10" customFormat="1" ht="27.75" customHeight="1">
      <c r="A5" s="9"/>
      <c r="AF5" s="11"/>
      <c r="AG5" s="11"/>
      <c r="AH5" s="11"/>
      <c r="AI5" s="11"/>
      <c r="AJ5" s="11"/>
      <c r="AK5" s="11"/>
    </row>
    <row r="6" spans="1:37" s="13" customFormat="1" ht="27.75" customHeight="1">
      <c r="A6" s="12" t="s">
        <v>5</v>
      </c>
      <c r="B6" s="13">
        <v>19730</v>
      </c>
      <c r="C6" s="13">
        <v>9886</v>
      </c>
      <c r="D6" s="13">
        <v>9844</v>
      </c>
      <c r="E6" s="13">
        <v>7163</v>
      </c>
      <c r="F6" s="13">
        <v>3439</v>
      </c>
      <c r="G6" s="13">
        <v>3724</v>
      </c>
      <c r="H6" s="13">
        <v>4273</v>
      </c>
      <c r="I6" s="13">
        <v>1710</v>
      </c>
      <c r="J6" s="13">
        <v>2563</v>
      </c>
      <c r="K6" s="13">
        <v>1658</v>
      </c>
      <c r="L6" s="13">
        <v>953</v>
      </c>
      <c r="M6" s="13">
        <v>705</v>
      </c>
      <c r="N6" s="13">
        <v>180</v>
      </c>
      <c r="O6" s="13">
        <v>157</v>
      </c>
      <c r="P6" s="13">
        <v>23</v>
      </c>
      <c r="Q6" s="13">
        <v>5198</v>
      </c>
      <c r="R6" s="13">
        <v>3139</v>
      </c>
      <c r="S6" s="13">
        <v>2059</v>
      </c>
      <c r="T6" s="13">
        <v>272</v>
      </c>
      <c r="U6" s="13">
        <v>96</v>
      </c>
      <c r="V6" s="13">
        <v>176</v>
      </c>
      <c r="W6" s="13">
        <v>979</v>
      </c>
      <c r="X6" s="13">
        <v>389</v>
      </c>
      <c r="Y6" s="13">
        <v>590</v>
      </c>
      <c r="Z6" s="13">
        <v>7</v>
      </c>
      <c r="AA6" s="13">
        <v>3</v>
      </c>
      <c r="AB6" s="13">
        <v>4</v>
      </c>
      <c r="AC6" s="13">
        <v>168</v>
      </c>
      <c r="AD6" s="13">
        <v>30</v>
      </c>
      <c r="AE6" s="13">
        <v>138</v>
      </c>
      <c r="AF6" s="14">
        <v>36.3</v>
      </c>
      <c r="AG6" s="14">
        <v>34.8</v>
      </c>
      <c r="AH6" s="14">
        <v>37.8</v>
      </c>
      <c r="AI6" s="14">
        <v>27.2</v>
      </c>
      <c r="AJ6" s="14">
        <v>32.1</v>
      </c>
      <c r="AK6" s="14">
        <v>22.3</v>
      </c>
    </row>
    <row r="7" spans="1:37" s="10" customFormat="1" ht="27.75" customHeight="1">
      <c r="A7" s="9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</row>
    <row r="8" spans="1:37" s="10" customFormat="1" ht="27.75" customHeight="1">
      <c r="A8" s="9" t="s">
        <v>7</v>
      </c>
      <c r="B8" s="10">
        <v>13697</v>
      </c>
      <c r="C8" s="10">
        <v>6901</v>
      </c>
      <c r="D8" s="10">
        <v>6796</v>
      </c>
      <c r="E8" s="10">
        <v>4684</v>
      </c>
      <c r="F8" s="10">
        <v>2199</v>
      </c>
      <c r="G8" s="10">
        <v>2485</v>
      </c>
      <c r="H8" s="10">
        <v>3156</v>
      </c>
      <c r="I8" s="10">
        <v>1253</v>
      </c>
      <c r="J8" s="10">
        <v>1903</v>
      </c>
      <c r="K8" s="10">
        <v>1012</v>
      </c>
      <c r="L8" s="10">
        <v>585</v>
      </c>
      <c r="M8" s="10">
        <v>427</v>
      </c>
      <c r="N8" s="10">
        <v>154</v>
      </c>
      <c r="O8" s="10">
        <v>137</v>
      </c>
      <c r="P8" s="10">
        <v>17</v>
      </c>
      <c r="Q8" s="10">
        <v>3897</v>
      </c>
      <c r="R8" s="10">
        <v>2383</v>
      </c>
      <c r="S8" s="10">
        <v>1514</v>
      </c>
      <c r="T8" s="10">
        <v>167</v>
      </c>
      <c r="U8" s="10">
        <v>75</v>
      </c>
      <c r="V8" s="10">
        <v>92</v>
      </c>
      <c r="W8" s="10">
        <v>621</v>
      </c>
      <c r="X8" s="10">
        <v>267</v>
      </c>
      <c r="Y8" s="10">
        <v>354</v>
      </c>
      <c r="Z8" s="10">
        <v>6</v>
      </c>
      <c r="AA8" s="10">
        <v>2</v>
      </c>
      <c r="AB8" s="10">
        <v>4</v>
      </c>
      <c r="AC8" s="10">
        <v>141</v>
      </c>
      <c r="AD8" s="10">
        <v>26</v>
      </c>
      <c r="AE8" s="10">
        <v>115</v>
      </c>
      <c r="AF8" s="11">
        <f aca="true" t="shared" si="0" ref="AF8:AH9">ROUND(E8/B8*100,1)</f>
        <v>34.2</v>
      </c>
      <c r="AG8" s="11">
        <f t="shared" si="0"/>
        <v>31.9</v>
      </c>
      <c r="AH8" s="11">
        <f t="shared" si="0"/>
        <v>36.6</v>
      </c>
      <c r="AI8" s="11">
        <f aca="true" t="shared" si="1" ref="AI8:AK9">ROUND((Q8+AC8)/B8*100,1)</f>
        <v>29.5</v>
      </c>
      <c r="AJ8" s="11">
        <f t="shared" si="1"/>
        <v>34.9</v>
      </c>
      <c r="AK8" s="11">
        <f t="shared" si="1"/>
        <v>24</v>
      </c>
    </row>
    <row r="9" spans="1:37" s="10" customFormat="1" ht="27.75" customHeight="1">
      <c r="A9" s="9" t="s">
        <v>8</v>
      </c>
      <c r="B9" s="10">
        <v>6033</v>
      </c>
      <c r="C9" s="10">
        <v>2985</v>
      </c>
      <c r="D9" s="10">
        <v>3048</v>
      </c>
      <c r="E9" s="10">
        <v>2479</v>
      </c>
      <c r="F9" s="10">
        <v>1240</v>
      </c>
      <c r="G9" s="10">
        <v>1239</v>
      </c>
      <c r="H9" s="10">
        <v>1117</v>
      </c>
      <c r="I9" s="10">
        <v>457</v>
      </c>
      <c r="J9" s="10">
        <v>660</v>
      </c>
      <c r="K9" s="10">
        <v>646</v>
      </c>
      <c r="L9" s="10">
        <v>368</v>
      </c>
      <c r="M9" s="10">
        <v>278</v>
      </c>
      <c r="N9" s="10">
        <v>26</v>
      </c>
      <c r="O9" s="10">
        <v>20</v>
      </c>
      <c r="P9" s="10">
        <v>6</v>
      </c>
      <c r="Q9" s="10">
        <v>1301</v>
      </c>
      <c r="R9" s="10">
        <v>756</v>
      </c>
      <c r="S9" s="10">
        <v>545</v>
      </c>
      <c r="T9" s="10">
        <v>105</v>
      </c>
      <c r="U9" s="10">
        <v>21</v>
      </c>
      <c r="V9" s="10">
        <v>84</v>
      </c>
      <c r="W9" s="10">
        <v>358</v>
      </c>
      <c r="X9" s="10">
        <v>122</v>
      </c>
      <c r="Y9" s="10">
        <v>236</v>
      </c>
      <c r="Z9" s="10">
        <v>1</v>
      </c>
      <c r="AA9" s="10">
        <v>1</v>
      </c>
      <c r="AB9" s="10">
        <v>0</v>
      </c>
      <c r="AC9" s="10">
        <v>27</v>
      </c>
      <c r="AD9" s="10">
        <v>4</v>
      </c>
      <c r="AE9" s="10">
        <v>23</v>
      </c>
      <c r="AF9" s="11">
        <f t="shared" si="0"/>
        <v>41.1</v>
      </c>
      <c r="AG9" s="11">
        <f t="shared" si="0"/>
        <v>41.5</v>
      </c>
      <c r="AH9" s="11">
        <f t="shared" si="0"/>
        <v>40.6</v>
      </c>
      <c r="AI9" s="11">
        <f t="shared" si="1"/>
        <v>22</v>
      </c>
      <c r="AJ9" s="11">
        <f t="shared" si="1"/>
        <v>25.5</v>
      </c>
      <c r="AK9" s="11">
        <f t="shared" si="1"/>
        <v>18.6</v>
      </c>
    </row>
    <row r="10" spans="1:37" s="10" customFormat="1" ht="27.75" customHeight="1">
      <c r="A10" s="9"/>
      <c r="AF10" s="11"/>
      <c r="AG10" s="11"/>
      <c r="AH10" s="11"/>
      <c r="AI10" s="11"/>
      <c r="AJ10" s="11"/>
      <c r="AK10" s="11"/>
    </row>
    <row r="11" spans="1:37" s="13" customFormat="1" ht="27.75" customHeight="1">
      <c r="A11" s="12" t="s">
        <v>9</v>
      </c>
      <c r="B11" s="13">
        <v>16585</v>
      </c>
      <c r="C11" s="13">
        <v>8224</v>
      </c>
      <c r="D11" s="13">
        <v>8361</v>
      </c>
      <c r="E11" s="13">
        <v>6601</v>
      </c>
      <c r="F11" s="13">
        <v>3150</v>
      </c>
      <c r="G11" s="13">
        <v>3451</v>
      </c>
      <c r="H11" s="13">
        <v>3439</v>
      </c>
      <c r="I11" s="13">
        <v>1348</v>
      </c>
      <c r="J11" s="13">
        <v>2091</v>
      </c>
      <c r="K11" s="13">
        <v>1540</v>
      </c>
      <c r="L11" s="13">
        <v>897</v>
      </c>
      <c r="M11" s="13">
        <v>643</v>
      </c>
      <c r="N11" s="13">
        <v>153</v>
      </c>
      <c r="O11" s="13">
        <v>133</v>
      </c>
      <c r="P11" s="13">
        <v>20</v>
      </c>
      <c r="Q11" s="13">
        <v>3760</v>
      </c>
      <c r="R11" s="13">
        <v>2272</v>
      </c>
      <c r="S11" s="13">
        <v>1488</v>
      </c>
      <c r="T11" s="13">
        <v>235</v>
      </c>
      <c r="U11" s="13">
        <v>81</v>
      </c>
      <c r="V11" s="13">
        <v>154</v>
      </c>
      <c r="W11" s="13">
        <v>850</v>
      </c>
      <c r="X11" s="13">
        <v>340</v>
      </c>
      <c r="Y11" s="13">
        <v>510</v>
      </c>
      <c r="Z11" s="13">
        <v>7</v>
      </c>
      <c r="AA11" s="13">
        <v>3</v>
      </c>
      <c r="AB11" s="13">
        <v>4</v>
      </c>
      <c r="AC11" s="13">
        <v>104</v>
      </c>
      <c r="AD11" s="13">
        <v>21</v>
      </c>
      <c r="AE11" s="13">
        <v>83</v>
      </c>
      <c r="AF11" s="14">
        <v>39.8</v>
      </c>
      <c r="AG11" s="14">
        <v>38.3</v>
      </c>
      <c r="AH11" s="14">
        <v>41.3</v>
      </c>
      <c r="AI11" s="14">
        <v>23.3</v>
      </c>
      <c r="AJ11" s="14">
        <v>27.9</v>
      </c>
      <c r="AK11" s="14">
        <v>18.8</v>
      </c>
    </row>
    <row r="12" spans="1:37" s="13" customFormat="1" ht="27.75" customHeight="1">
      <c r="A12" s="12" t="s">
        <v>10</v>
      </c>
      <c r="B12" s="13">
        <v>3145</v>
      </c>
      <c r="C12" s="13">
        <v>1662</v>
      </c>
      <c r="D12" s="13">
        <v>1483</v>
      </c>
      <c r="E12" s="13">
        <v>562</v>
      </c>
      <c r="F12" s="13">
        <v>289</v>
      </c>
      <c r="G12" s="13">
        <v>273</v>
      </c>
      <c r="H12" s="13">
        <v>834</v>
      </c>
      <c r="I12" s="13">
        <v>362</v>
      </c>
      <c r="J12" s="13">
        <v>472</v>
      </c>
      <c r="K12" s="13">
        <v>118</v>
      </c>
      <c r="L12" s="13">
        <v>56</v>
      </c>
      <c r="M12" s="13">
        <v>62</v>
      </c>
      <c r="N12" s="13">
        <v>27</v>
      </c>
      <c r="O12" s="13">
        <v>24</v>
      </c>
      <c r="P12" s="13">
        <v>3</v>
      </c>
      <c r="Q12" s="13">
        <v>1438</v>
      </c>
      <c r="R12" s="13">
        <v>867</v>
      </c>
      <c r="S12" s="13">
        <v>571</v>
      </c>
      <c r="T12" s="13">
        <v>37</v>
      </c>
      <c r="U12" s="13">
        <v>15</v>
      </c>
      <c r="V12" s="13">
        <v>22</v>
      </c>
      <c r="W12" s="13">
        <v>129</v>
      </c>
      <c r="X12" s="13">
        <v>49</v>
      </c>
      <c r="Y12" s="13">
        <v>80</v>
      </c>
      <c r="Z12" s="13">
        <v>0</v>
      </c>
      <c r="AA12" s="13">
        <v>0</v>
      </c>
      <c r="AB12" s="13">
        <v>0</v>
      </c>
      <c r="AC12" s="13">
        <v>64</v>
      </c>
      <c r="AD12" s="13">
        <v>9</v>
      </c>
      <c r="AE12" s="13">
        <v>55</v>
      </c>
      <c r="AF12" s="14">
        <v>17.9</v>
      </c>
      <c r="AG12" s="14">
        <v>17.4</v>
      </c>
      <c r="AH12" s="14">
        <v>18.4</v>
      </c>
      <c r="AI12" s="14">
        <v>47.8</v>
      </c>
      <c r="AJ12" s="14">
        <v>52.7</v>
      </c>
      <c r="AK12" s="14">
        <v>42.2</v>
      </c>
    </row>
    <row r="13" spans="1:37" s="10" customFormat="1" ht="27.75" customHeight="1">
      <c r="A13" s="9"/>
      <c r="AF13" s="11"/>
      <c r="AG13" s="11"/>
      <c r="AH13" s="11"/>
      <c r="AI13" s="11"/>
      <c r="AJ13" s="11"/>
      <c r="AK13" s="11"/>
    </row>
    <row r="14" spans="1:37" s="10" customFormat="1" ht="27.75" customHeight="1">
      <c r="A14" s="9" t="s">
        <v>11</v>
      </c>
      <c r="B14" s="10">
        <v>9146</v>
      </c>
      <c r="C14" s="10">
        <v>4437</v>
      </c>
      <c r="D14" s="10">
        <v>4709</v>
      </c>
      <c r="E14" s="10">
        <v>4239</v>
      </c>
      <c r="F14" s="10">
        <v>2038</v>
      </c>
      <c r="G14" s="10">
        <v>2201</v>
      </c>
      <c r="H14" s="10">
        <v>1588</v>
      </c>
      <c r="I14" s="10">
        <v>598</v>
      </c>
      <c r="J14" s="10">
        <v>990</v>
      </c>
      <c r="K14" s="10">
        <v>1208</v>
      </c>
      <c r="L14" s="10">
        <v>720</v>
      </c>
      <c r="M14" s="10">
        <v>488</v>
      </c>
      <c r="N14" s="10">
        <v>78</v>
      </c>
      <c r="O14" s="10">
        <v>65</v>
      </c>
      <c r="P14" s="10">
        <v>13</v>
      </c>
      <c r="Q14" s="10">
        <v>1475</v>
      </c>
      <c r="R14" s="10">
        <v>818</v>
      </c>
      <c r="S14" s="10">
        <v>657</v>
      </c>
      <c r="T14" s="10">
        <v>118</v>
      </c>
      <c r="U14" s="10">
        <v>25</v>
      </c>
      <c r="V14" s="10">
        <v>93</v>
      </c>
      <c r="W14" s="10">
        <v>439</v>
      </c>
      <c r="X14" s="10">
        <v>172</v>
      </c>
      <c r="Y14" s="10">
        <v>267</v>
      </c>
      <c r="Z14" s="10">
        <v>1</v>
      </c>
      <c r="AA14" s="10">
        <v>1</v>
      </c>
      <c r="AB14" s="10">
        <v>0</v>
      </c>
      <c r="AC14" s="10">
        <v>20</v>
      </c>
      <c r="AD14" s="10">
        <v>1</v>
      </c>
      <c r="AE14" s="10">
        <v>19</v>
      </c>
      <c r="AF14" s="11">
        <v>46.3</v>
      </c>
      <c r="AG14" s="11">
        <v>45.9</v>
      </c>
      <c r="AH14" s="11">
        <v>46.7</v>
      </c>
      <c r="AI14" s="11">
        <v>16.3</v>
      </c>
      <c r="AJ14" s="11">
        <v>18.5</v>
      </c>
      <c r="AK14" s="11">
        <v>14.4</v>
      </c>
    </row>
    <row r="15" spans="1:37" s="10" customFormat="1" ht="27.75" customHeight="1">
      <c r="A15" s="9" t="s">
        <v>12</v>
      </c>
      <c r="B15" s="10">
        <v>1669</v>
      </c>
      <c r="C15" s="10">
        <v>890</v>
      </c>
      <c r="D15" s="10">
        <v>779</v>
      </c>
      <c r="E15" s="10">
        <v>571</v>
      </c>
      <c r="F15" s="10">
        <v>304</v>
      </c>
      <c r="G15" s="10">
        <v>267</v>
      </c>
      <c r="H15" s="10">
        <v>403</v>
      </c>
      <c r="I15" s="10">
        <v>135</v>
      </c>
      <c r="J15" s="10">
        <v>268</v>
      </c>
      <c r="K15" s="10">
        <v>93</v>
      </c>
      <c r="L15" s="10">
        <v>48</v>
      </c>
      <c r="M15" s="10">
        <v>45</v>
      </c>
      <c r="N15" s="10">
        <v>5</v>
      </c>
      <c r="O15" s="10">
        <v>4</v>
      </c>
      <c r="P15" s="10">
        <v>1</v>
      </c>
      <c r="Q15" s="10">
        <v>474</v>
      </c>
      <c r="R15" s="10">
        <v>338</v>
      </c>
      <c r="S15" s="10">
        <v>136</v>
      </c>
      <c r="T15" s="10">
        <v>31</v>
      </c>
      <c r="U15" s="10">
        <v>17</v>
      </c>
      <c r="V15" s="10">
        <v>14</v>
      </c>
      <c r="W15" s="10">
        <v>92</v>
      </c>
      <c r="X15" s="10">
        <v>44</v>
      </c>
      <c r="Y15" s="10">
        <v>48</v>
      </c>
      <c r="Z15" s="10">
        <v>0</v>
      </c>
      <c r="AA15" s="10">
        <v>0</v>
      </c>
      <c r="AB15" s="10">
        <v>0</v>
      </c>
      <c r="AC15" s="10">
        <v>12</v>
      </c>
      <c r="AD15" s="10">
        <v>4</v>
      </c>
      <c r="AE15" s="10">
        <v>8</v>
      </c>
      <c r="AF15" s="11">
        <v>34.2</v>
      </c>
      <c r="AG15" s="11">
        <v>34.2</v>
      </c>
      <c r="AH15" s="11">
        <v>34.3</v>
      </c>
      <c r="AI15" s="11">
        <v>29.1</v>
      </c>
      <c r="AJ15" s="11">
        <v>38.4</v>
      </c>
      <c r="AK15" s="11">
        <v>18.5</v>
      </c>
    </row>
    <row r="16" spans="1:37" s="10" customFormat="1" ht="27.75" customHeight="1">
      <c r="A16" s="9" t="s">
        <v>13</v>
      </c>
      <c r="B16" s="10">
        <v>557</v>
      </c>
      <c r="C16" s="10">
        <v>352</v>
      </c>
      <c r="D16" s="10">
        <v>205</v>
      </c>
      <c r="E16" s="10">
        <v>195</v>
      </c>
      <c r="F16" s="10">
        <v>106</v>
      </c>
      <c r="G16" s="10">
        <v>89</v>
      </c>
      <c r="H16" s="10">
        <v>108</v>
      </c>
      <c r="I16" s="10">
        <v>46</v>
      </c>
      <c r="J16" s="10">
        <v>62</v>
      </c>
      <c r="K16" s="10">
        <v>9</v>
      </c>
      <c r="L16" s="10">
        <v>6</v>
      </c>
      <c r="M16" s="10">
        <v>3</v>
      </c>
      <c r="N16" s="10">
        <v>6</v>
      </c>
      <c r="O16" s="10">
        <v>6</v>
      </c>
      <c r="P16" s="10">
        <v>0</v>
      </c>
      <c r="Q16" s="10">
        <v>185</v>
      </c>
      <c r="R16" s="10">
        <v>159</v>
      </c>
      <c r="S16" s="10">
        <v>26</v>
      </c>
      <c r="T16" s="10">
        <v>11</v>
      </c>
      <c r="U16" s="10">
        <v>8</v>
      </c>
      <c r="V16" s="10">
        <v>3</v>
      </c>
      <c r="W16" s="10">
        <v>43</v>
      </c>
      <c r="X16" s="10">
        <v>21</v>
      </c>
      <c r="Y16" s="10">
        <v>22</v>
      </c>
      <c r="Z16" s="10">
        <v>0</v>
      </c>
      <c r="AA16" s="10">
        <v>0</v>
      </c>
      <c r="AB16" s="10">
        <v>0</v>
      </c>
      <c r="AC16" s="10">
        <v>5</v>
      </c>
      <c r="AD16" s="10">
        <v>0</v>
      </c>
      <c r="AE16" s="10">
        <v>5</v>
      </c>
      <c r="AF16" s="11">
        <v>35</v>
      </c>
      <c r="AG16" s="11">
        <v>30.1</v>
      </c>
      <c r="AH16" s="11">
        <v>43.4</v>
      </c>
      <c r="AI16" s="11">
        <v>34.1</v>
      </c>
      <c r="AJ16" s="11">
        <v>45.2</v>
      </c>
      <c r="AK16" s="11">
        <v>15.1</v>
      </c>
    </row>
    <row r="17" spans="1:37" s="10" customFormat="1" ht="27.75" customHeight="1">
      <c r="A17" s="9" t="s">
        <v>14</v>
      </c>
      <c r="B17" s="10">
        <v>380</v>
      </c>
      <c r="C17" s="10">
        <v>172</v>
      </c>
      <c r="D17" s="10">
        <v>208</v>
      </c>
      <c r="E17" s="10">
        <v>140</v>
      </c>
      <c r="F17" s="10">
        <v>44</v>
      </c>
      <c r="G17" s="10">
        <v>96</v>
      </c>
      <c r="H17" s="10">
        <v>75</v>
      </c>
      <c r="I17" s="10">
        <v>36</v>
      </c>
      <c r="J17" s="10">
        <v>39</v>
      </c>
      <c r="K17" s="10">
        <v>5</v>
      </c>
      <c r="L17" s="10">
        <v>2</v>
      </c>
      <c r="M17" s="10">
        <v>3</v>
      </c>
      <c r="N17" s="10">
        <v>7</v>
      </c>
      <c r="O17" s="10">
        <v>7</v>
      </c>
      <c r="P17" s="10">
        <v>0</v>
      </c>
      <c r="Q17" s="10">
        <v>112</v>
      </c>
      <c r="R17" s="10">
        <v>68</v>
      </c>
      <c r="S17" s="10">
        <v>44</v>
      </c>
      <c r="T17" s="10">
        <v>12</v>
      </c>
      <c r="U17" s="10">
        <v>3</v>
      </c>
      <c r="V17" s="10">
        <v>9</v>
      </c>
      <c r="W17" s="10">
        <v>29</v>
      </c>
      <c r="X17" s="10">
        <v>12</v>
      </c>
      <c r="Y17" s="10">
        <v>17</v>
      </c>
      <c r="Z17" s="10">
        <v>0</v>
      </c>
      <c r="AA17" s="10">
        <v>0</v>
      </c>
      <c r="AB17" s="10">
        <v>0</v>
      </c>
      <c r="AC17" s="10">
        <v>1</v>
      </c>
      <c r="AD17" s="10">
        <v>0</v>
      </c>
      <c r="AE17" s="10">
        <v>1</v>
      </c>
      <c r="AF17" s="11">
        <v>36.8</v>
      </c>
      <c r="AG17" s="11">
        <v>25.6</v>
      </c>
      <c r="AH17" s="11">
        <v>46.2</v>
      </c>
      <c r="AI17" s="11">
        <v>29.7</v>
      </c>
      <c r="AJ17" s="11">
        <v>39.5</v>
      </c>
      <c r="AK17" s="11">
        <v>21.6</v>
      </c>
    </row>
    <row r="18" spans="1:37" s="10" customFormat="1" ht="27.75" customHeight="1">
      <c r="A18" s="9" t="s">
        <v>15</v>
      </c>
      <c r="B18" s="10">
        <v>346</v>
      </c>
      <c r="C18" s="10">
        <v>193</v>
      </c>
      <c r="D18" s="10">
        <v>153</v>
      </c>
      <c r="E18" s="10">
        <v>88</v>
      </c>
      <c r="F18" s="10">
        <v>43</v>
      </c>
      <c r="G18" s="10">
        <v>45</v>
      </c>
      <c r="H18" s="10">
        <v>97</v>
      </c>
      <c r="I18" s="10">
        <v>46</v>
      </c>
      <c r="J18" s="10">
        <v>51</v>
      </c>
      <c r="K18" s="10">
        <v>6</v>
      </c>
      <c r="L18" s="10">
        <v>1</v>
      </c>
      <c r="M18" s="10">
        <v>5</v>
      </c>
      <c r="N18" s="10">
        <v>0</v>
      </c>
      <c r="O18" s="10">
        <v>0</v>
      </c>
      <c r="P18" s="10">
        <v>0</v>
      </c>
      <c r="Q18" s="10">
        <v>129</v>
      </c>
      <c r="R18" s="10">
        <v>92</v>
      </c>
      <c r="S18" s="10">
        <v>37</v>
      </c>
      <c r="T18" s="10">
        <v>5</v>
      </c>
      <c r="U18" s="10">
        <v>3</v>
      </c>
      <c r="V18" s="10">
        <v>2</v>
      </c>
      <c r="W18" s="10">
        <v>21</v>
      </c>
      <c r="X18" s="10">
        <v>8</v>
      </c>
      <c r="Y18" s="10">
        <v>13</v>
      </c>
      <c r="Z18" s="10">
        <v>0</v>
      </c>
      <c r="AA18" s="10">
        <v>0</v>
      </c>
      <c r="AB18" s="10">
        <v>0</v>
      </c>
      <c r="AC18" s="10">
        <v>4</v>
      </c>
      <c r="AD18" s="10">
        <v>0</v>
      </c>
      <c r="AE18" s="10">
        <v>4</v>
      </c>
      <c r="AF18" s="11">
        <v>25.4</v>
      </c>
      <c r="AG18" s="11">
        <v>22.3</v>
      </c>
      <c r="AH18" s="11">
        <v>29.4</v>
      </c>
      <c r="AI18" s="11">
        <v>38.4</v>
      </c>
      <c r="AJ18" s="11">
        <v>47.7</v>
      </c>
      <c r="AK18" s="11">
        <v>26.8</v>
      </c>
    </row>
    <row r="19" spans="1:37" s="10" customFormat="1" ht="27.75" customHeight="1">
      <c r="A19" s="9" t="s">
        <v>16</v>
      </c>
      <c r="B19" s="10">
        <v>763</v>
      </c>
      <c r="C19" s="10">
        <v>255</v>
      </c>
      <c r="D19" s="10">
        <v>508</v>
      </c>
      <c r="E19" s="10">
        <v>391</v>
      </c>
      <c r="F19" s="10">
        <v>149</v>
      </c>
      <c r="G19" s="10">
        <v>242</v>
      </c>
      <c r="H19" s="10">
        <v>137</v>
      </c>
      <c r="I19" s="10">
        <v>23</v>
      </c>
      <c r="J19" s="10">
        <v>114</v>
      </c>
      <c r="K19" s="10">
        <v>49</v>
      </c>
      <c r="L19" s="10">
        <v>32</v>
      </c>
      <c r="M19" s="10">
        <v>17</v>
      </c>
      <c r="N19" s="10">
        <v>3</v>
      </c>
      <c r="O19" s="10">
        <v>2</v>
      </c>
      <c r="P19" s="10">
        <v>1</v>
      </c>
      <c r="Q19" s="10">
        <v>136</v>
      </c>
      <c r="R19" s="10">
        <v>39</v>
      </c>
      <c r="S19" s="10">
        <v>97</v>
      </c>
      <c r="T19" s="10">
        <v>1</v>
      </c>
      <c r="U19" s="10">
        <v>1</v>
      </c>
      <c r="V19" s="10">
        <v>0</v>
      </c>
      <c r="W19" s="10">
        <v>46</v>
      </c>
      <c r="X19" s="10">
        <v>9</v>
      </c>
      <c r="Y19" s="10">
        <v>37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1">
        <v>51.2</v>
      </c>
      <c r="AG19" s="11">
        <v>58.4</v>
      </c>
      <c r="AH19" s="11">
        <v>47.6</v>
      </c>
      <c r="AI19" s="11">
        <v>17.8</v>
      </c>
      <c r="AJ19" s="11">
        <v>15.3</v>
      </c>
      <c r="AK19" s="11">
        <v>19.1</v>
      </c>
    </row>
    <row r="20" spans="1:37" s="10" customFormat="1" ht="27.75" customHeight="1">
      <c r="A20" s="9" t="s">
        <v>17</v>
      </c>
      <c r="B20" s="10">
        <v>725</v>
      </c>
      <c r="C20" s="10">
        <v>367</v>
      </c>
      <c r="D20" s="10">
        <v>358</v>
      </c>
      <c r="E20" s="10">
        <v>218</v>
      </c>
      <c r="F20" s="10">
        <v>101</v>
      </c>
      <c r="G20" s="10">
        <v>117</v>
      </c>
      <c r="H20" s="10">
        <v>220</v>
      </c>
      <c r="I20" s="10">
        <v>81</v>
      </c>
      <c r="J20" s="10">
        <v>139</v>
      </c>
      <c r="K20" s="10">
        <v>29</v>
      </c>
      <c r="L20" s="10">
        <v>12</v>
      </c>
      <c r="M20" s="10">
        <v>17</v>
      </c>
      <c r="N20" s="10">
        <v>3</v>
      </c>
      <c r="O20" s="10">
        <v>2</v>
      </c>
      <c r="P20" s="10">
        <v>1</v>
      </c>
      <c r="Q20" s="10">
        <v>203</v>
      </c>
      <c r="R20" s="10">
        <v>140</v>
      </c>
      <c r="S20" s="10">
        <v>63</v>
      </c>
      <c r="T20" s="10">
        <v>5</v>
      </c>
      <c r="U20" s="10">
        <v>5</v>
      </c>
      <c r="V20" s="10">
        <v>0</v>
      </c>
      <c r="W20" s="10">
        <v>47</v>
      </c>
      <c r="X20" s="10">
        <v>26</v>
      </c>
      <c r="Y20" s="10">
        <v>21</v>
      </c>
      <c r="Z20" s="10">
        <v>0</v>
      </c>
      <c r="AA20" s="10">
        <v>0</v>
      </c>
      <c r="AB20" s="10">
        <v>0</v>
      </c>
      <c r="AC20" s="10">
        <v>12</v>
      </c>
      <c r="AD20" s="10">
        <v>3</v>
      </c>
      <c r="AE20" s="10">
        <v>9</v>
      </c>
      <c r="AF20" s="11">
        <v>30.1</v>
      </c>
      <c r="AG20" s="11">
        <v>27.5</v>
      </c>
      <c r="AH20" s="11">
        <v>32.7</v>
      </c>
      <c r="AI20" s="11">
        <v>29.7</v>
      </c>
      <c r="AJ20" s="11">
        <v>39</v>
      </c>
      <c r="AK20" s="11">
        <v>20.1</v>
      </c>
    </row>
    <row r="21" spans="1:37" s="10" customFormat="1" ht="27.75" customHeight="1">
      <c r="A21" s="9" t="s">
        <v>18</v>
      </c>
      <c r="B21" s="10">
        <v>951</v>
      </c>
      <c r="C21" s="10">
        <v>519</v>
      </c>
      <c r="D21" s="10">
        <v>432</v>
      </c>
      <c r="E21" s="10">
        <v>242</v>
      </c>
      <c r="F21" s="10">
        <v>125</v>
      </c>
      <c r="G21" s="10">
        <v>117</v>
      </c>
      <c r="H21" s="10">
        <v>296</v>
      </c>
      <c r="I21" s="10">
        <v>148</v>
      </c>
      <c r="J21" s="10">
        <v>148</v>
      </c>
      <c r="K21" s="10">
        <v>24</v>
      </c>
      <c r="L21" s="10">
        <v>19</v>
      </c>
      <c r="M21" s="10">
        <v>5</v>
      </c>
      <c r="N21" s="10">
        <v>3</v>
      </c>
      <c r="O21" s="10">
        <v>3</v>
      </c>
      <c r="P21" s="10">
        <v>0</v>
      </c>
      <c r="Q21" s="10">
        <v>331</v>
      </c>
      <c r="R21" s="10">
        <v>204</v>
      </c>
      <c r="S21" s="10">
        <v>127</v>
      </c>
      <c r="T21" s="10">
        <v>13</v>
      </c>
      <c r="U21" s="10">
        <v>7</v>
      </c>
      <c r="V21" s="10">
        <v>6</v>
      </c>
      <c r="W21" s="10">
        <v>42</v>
      </c>
      <c r="X21" s="10">
        <v>13</v>
      </c>
      <c r="Y21" s="10">
        <v>29</v>
      </c>
      <c r="Z21" s="10">
        <v>0</v>
      </c>
      <c r="AA21" s="10">
        <v>0</v>
      </c>
      <c r="AB21" s="10">
        <v>0</v>
      </c>
      <c r="AC21" s="10">
        <v>9</v>
      </c>
      <c r="AD21" s="10">
        <v>0</v>
      </c>
      <c r="AE21" s="10">
        <v>9</v>
      </c>
      <c r="AF21" s="11">
        <v>25.4</v>
      </c>
      <c r="AG21" s="11">
        <v>24.1</v>
      </c>
      <c r="AH21" s="11">
        <v>27.1</v>
      </c>
      <c r="AI21" s="11">
        <v>35.8</v>
      </c>
      <c r="AJ21" s="11">
        <v>39.3</v>
      </c>
      <c r="AK21" s="11">
        <v>31.5</v>
      </c>
    </row>
    <row r="22" spans="1:37" s="10" customFormat="1" ht="27.75" customHeight="1">
      <c r="A22" s="9" t="s">
        <v>19</v>
      </c>
      <c r="B22" s="10">
        <v>119</v>
      </c>
      <c r="C22" s="10">
        <v>52</v>
      </c>
      <c r="D22" s="10">
        <v>67</v>
      </c>
      <c r="E22" s="10">
        <v>19</v>
      </c>
      <c r="F22" s="10">
        <v>2</v>
      </c>
      <c r="G22" s="10">
        <v>17</v>
      </c>
      <c r="H22" s="10">
        <v>50</v>
      </c>
      <c r="I22" s="10">
        <v>25</v>
      </c>
      <c r="J22" s="10">
        <v>25</v>
      </c>
      <c r="K22" s="10">
        <v>4</v>
      </c>
      <c r="L22" s="10">
        <v>3</v>
      </c>
      <c r="M22" s="10">
        <v>1</v>
      </c>
      <c r="N22" s="10">
        <v>3</v>
      </c>
      <c r="O22" s="10">
        <v>2</v>
      </c>
      <c r="P22" s="10">
        <v>1</v>
      </c>
      <c r="Q22" s="10">
        <v>34</v>
      </c>
      <c r="R22" s="10">
        <v>18</v>
      </c>
      <c r="S22" s="10">
        <v>16</v>
      </c>
      <c r="T22" s="10">
        <v>3</v>
      </c>
      <c r="U22" s="10">
        <v>0</v>
      </c>
      <c r="V22" s="10">
        <v>3</v>
      </c>
      <c r="W22" s="10">
        <v>0</v>
      </c>
      <c r="X22" s="10">
        <v>0</v>
      </c>
      <c r="Y22" s="10">
        <v>0</v>
      </c>
      <c r="Z22" s="10">
        <v>6</v>
      </c>
      <c r="AA22" s="10">
        <v>2</v>
      </c>
      <c r="AB22" s="10">
        <v>4</v>
      </c>
      <c r="AC22" s="10">
        <v>5</v>
      </c>
      <c r="AD22" s="10">
        <v>1</v>
      </c>
      <c r="AE22" s="10">
        <v>4</v>
      </c>
      <c r="AF22" s="11">
        <v>16</v>
      </c>
      <c r="AG22" s="11">
        <v>3.8</v>
      </c>
      <c r="AH22" s="11">
        <v>25.4</v>
      </c>
      <c r="AI22" s="11">
        <v>32.8</v>
      </c>
      <c r="AJ22" s="11">
        <v>36.5</v>
      </c>
      <c r="AK22" s="11">
        <v>29.9</v>
      </c>
    </row>
    <row r="23" spans="1:37" s="10" customFormat="1" ht="27.75" customHeight="1">
      <c r="A23" s="9" t="s">
        <v>20</v>
      </c>
      <c r="B23" s="10">
        <v>580</v>
      </c>
      <c r="C23" s="10">
        <v>266</v>
      </c>
      <c r="D23" s="10">
        <v>314</v>
      </c>
      <c r="E23" s="10">
        <v>93</v>
      </c>
      <c r="F23" s="10">
        <v>38</v>
      </c>
      <c r="G23" s="10">
        <v>55</v>
      </c>
      <c r="H23" s="10">
        <v>130</v>
      </c>
      <c r="I23" s="10">
        <v>61</v>
      </c>
      <c r="J23" s="10">
        <v>69</v>
      </c>
      <c r="K23" s="10">
        <v>44</v>
      </c>
      <c r="L23" s="10">
        <v>23</v>
      </c>
      <c r="M23" s="10">
        <v>21</v>
      </c>
      <c r="N23" s="10">
        <v>23</v>
      </c>
      <c r="O23" s="10">
        <v>20</v>
      </c>
      <c r="P23" s="10">
        <v>3</v>
      </c>
      <c r="Q23" s="10">
        <v>238</v>
      </c>
      <c r="R23" s="10">
        <v>111</v>
      </c>
      <c r="S23" s="10">
        <v>127</v>
      </c>
      <c r="T23" s="10">
        <v>21</v>
      </c>
      <c r="U23" s="10">
        <v>3</v>
      </c>
      <c r="V23" s="10">
        <v>18</v>
      </c>
      <c r="W23" s="10">
        <v>31</v>
      </c>
      <c r="X23" s="10">
        <v>10</v>
      </c>
      <c r="Y23" s="10">
        <v>21</v>
      </c>
      <c r="Z23" s="10">
        <v>0</v>
      </c>
      <c r="AA23" s="10">
        <v>0</v>
      </c>
      <c r="AB23" s="10">
        <v>0</v>
      </c>
      <c r="AC23" s="10">
        <v>22</v>
      </c>
      <c r="AD23" s="10">
        <v>8</v>
      </c>
      <c r="AE23" s="10">
        <v>14</v>
      </c>
      <c r="AF23" s="11">
        <v>16</v>
      </c>
      <c r="AG23" s="11">
        <v>14.3</v>
      </c>
      <c r="AH23" s="11">
        <v>17.5</v>
      </c>
      <c r="AI23" s="11">
        <v>44.8</v>
      </c>
      <c r="AJ23" s="11">
        <v>44.7</v>
      </c>
      <c r="AK23" s="11">
        <v>44.9</v>
      </c>
    </row>
    <row r="24" spans="1:37" s="10" customFormat="1" ht="27.75" customHeight="1">
      <c r="A24" s="9" t="s">
        <v>21</v>
      </c>
      <c r="B24" s="10">
        <v>358</v>
      </c>
      <c r="C24" s="10">
        <v>193</v>
      </c>
      <c r="D24" s="10">
        <v>165</v>
      </c>
      <c r="E24" s="10">
        <v>231</v>
      </c>
      <c r="F24" s="10">
        <v>128</v>
      </c>
      <c r="G24" s="10">
        <v>103</v>
      </c>
      <c r="H24" s="10">
        <v>74</v>
      </c>
      <c r="I24" s="10">
        <v>26</v>
      </c>
      <c r="J24" s="10">
        <v>48</v>
      </c>
      <c r="K24" s="10">
        <v>24</v>
      </c>
      <c r="L24" s="10">
        <v>18</v>
      </c>
      <c r="M24" s="10">
        <v>6</v>
      </c>
      <c r="N24" s="10">
        <v>2</v>
      </c>
      <c r="O24" s="10">
        <v>2</v>
      </c>
      <c r="P24" s="10">
        <v>0</v>
      </c>
      <c r="Q24" s="10">
        <v>6</v>
      </c>
      <c r="R24" s="10">
        <v>4</v>
      </c>
      <c r="S24" s="10">
        <v>2</v>
      </c>
      <c r="T24" s="10">
        <v>0</v>
      </c>
      <c r="U24" s="10">
        <v>0</v>
      </c>
      <c r="V24" s="10">
        <v>0</v>
      </c>
      <c r="W24" s="10">
        <v>21</v>
      </c>
      <c r="X24" s="10">
        <v>15</v>
      </c>
      <c r="Y24" s="10">
        <v>6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1">
        <v>64.5</v>
      </c>
      <c r="AG24" s="11">
        <v>66.3</v>
      </c>
      <c r="AH24" s="11">
        <v>62.4</v>
      </c>
      <c r="AI24" s="11">
        <v>1.7</v>
      </c>
      <c r="AJ24" s="11">
        <v>2.1</v>
      </c>
      <c r="AK24" s="11">
        <v>1.2</v>
      </c>
    </row>
    <row r="25" spans="1:37" s="10" customFormat="1" ht="27.75" customHeight="1">
      <c r="A25" s="9" t="s">
        <v>22</v>
      </c>
      <c r="B25" s="10">
        <v>205</v>
      </c>
      <c r="C25" s="10">
        <v>96</v>
      </c>
      <c r="D25" s="10">
        <v>109</v>
      </c>
      <c r="E25" s="10">
        <v>23</v>
      </c>
      <c r="F25" s="10">
        <v>7</v>
      </c>
      <c r="G25" s="10">
        <v>16</v>
      </c>
      <c r="H25" s="10">
        <v>67</v>
      </c>
      <c r="I25" s="10">
        <v>25</v>
      </c>
      <c r="J25" s="10">
        <v>42</v>
      </c>
      <c r="K25" s="10">
        <v>1</v>
      </c>
      <c r="L25" s="10">
        <v>0</v>
      </c>
      <c r="M25" s="10">
        <v>1</v>
      </c>
      <c r="N25" s="10">
        <v>3</v>
      </c>
      <c r="O25" s="10">
        <v>3</v>
      </c>
      <c r="P25" s="10">
        <v>0</v>
      </c>
      <c r="Q25" s="10">
        <v>105</v>
      </c>
      <c r="R25" s="10">
        <v>59</v>
      </c>
      <c r="S25" s="10">
        <v>46</v>
      </c>
      <c r="T25" s="10">
        <v>5</v>
      </c>
      <c r="U25" s="10">
        <v>1</v>
      </c>
      <c r="V25" s="10">
        <v>4</v>
      </c>
      <c r="W25" s="10">
        <v>1</v>
      </c>
      <c r="X25" s="10">
        <v>1</v>
      </c>
      <c r="Y25" s="10">
        <v>0</v>
      </c>
      <c r="Z25" s="10">
        <v>0</v>
      </c>
      <c r="AA25" s="10">
        <v>0</v>
      </c>
      <c r="AB25" s="10">
        <v>0</v>
      </c>
      <c r="AC25" s="10">
        <v>3</v>
      </c>
      <c r="AD25" s="10">
        <v>0</v>
      </c>
      <c r="AE25" s="10">
        <v>3</v>
      </c>
      <c r="AF25" s="11">
        <v>11.2</v>
      </c>
      <c r="AG25" s="11">
        <v>7.3</v>
      </c>
      <c r="AH25" s="11">
        <v>14.7</v>
      </c>
      <c r="AI25" s="11">
        <v>52.7</v>
      </c>
      <c r="AJ25" s="11">
        <v>61.5</v>
      </c>
      <c r="AK25" s="11">
        <v>45</v>
      </c>
    </row>
    <row r="26" spans="1:37" s="10" customFormat="1" ht="27.75" customHeight="1">
      <c r="A26" s="9" t="s">
        <v>23</v>
      </c>
      <c r="B26" s="10">
        <v>488</v>
      </c>
      <c r="C26" s="10">
        <v>278</v>
      </c>
      <c r="D26" s="10">
        <v>210</v>
      </c>
      <c r="E26" s="10">
        <v>80</v>
      </c>
      <c r="F26" s="10">
        <v>40</v>
      </c>
      <c r="G26" s="10">
        <v>40</v>
      </c>
      <c r="H26" s="10">
        <v>124</v>
      </c>
      <c r="I26" s="10">
        <v>73</v>
      </c>
      <c r="J26" s="10">
        <v>51</v>
      </c>
      <c r="K26" s="10">
        <v>32</v>
      </c>
      <c r="L26" s="10">
        <v>8</v>
      </c>
      <c r="M26" s="10">
        <v>24</v>
      </c>
      <c r="N26" s="10">
        <v>8</v>
      </c>
      <c r="O26" s="10">
        <v>8</v>
      </c>
      <c r="P26" s="10">
        <v>0</v>
      </c>
      <c r="Q26" s="10">
        <v>206</v>
      </c>
      <c r="R26" s="10">
        <v>141</v>
      </c>
      <c r="S26" s="10">
        <v>65</v>
      </c>
      <c r="T26" s="10">
        <v>2</v>
      </c>
      <c r="U26" s="10">
        <v>1</v>
      </c>
      <c r="V26" s="10">
        <v>1</v>
      </c>
      <c r="W26" s="10">
        <v>36</v>
      </c>
      <c r="X26" s="10">
        <v>7</v>
      </c>
      <c r="Y26" s="10">
        <v>29</v>
      </c>
      <c r="Z26" s="10">
        <v>0</v>
      </c>
      <c r="AA26" s="10">
        <v>0</v>
      </c>
      <c r="AB26" s="10">
        <v>0</v>
      </c>
      <c r="AC26" s="10">
        <v>9</v>
      </c>
      <c r="AD26" s="10">
        <v>4</v>
      </c>
      <c r="AE26" s="10">
        <v>5</v>
      </c>
      <c r="AF26" s="11">
        <v>16.4</v>
      </c>
      <c r="AG26" s="11">
        <v>14.4</v>
      </c>
      <c r="AH26" s="11">
        <v>19</v>
      </c>
      <c r="AI26" s="11">
        <v>44.1</v>
      </c>
      <c r="AJ26" s="11">
        <v>52.2</v>
      </c>
      <c r="AK26" s="11">
        <v>33.3</v>
      </c>
    </row>
    <row r="27" spans="1:37" s="10" customFormat="1" ht="27.75" customHeight="1">
      <c r="A27" s="9" t="s">
        <v>24</v>
      </c>
      <c r="B27" s="10">
        <v>298</v>
      </c>
      <c r="C27" s="10">
        <v>154</v>
      </c>
      <c r="D27" s="10">
        <v>144</v>
      </c>
      <c r="E27" s="10">
        <v>71</v>
      </c>
      <c r="F27" s="10">
        <v>25</v>
      </c>
      <c r="G27" s="10">
        <v>46</v>
      </c>
      <c r="H27" s="10">
        <v>70</v>
      </c>
      <c r="I27" s="10">
        <v>25</v>
      </c>
      <c r="J27" s="10">
        <v>45</v>
      </c>
      <c r="K27" s="10">
        <v>12</v>
      </c>
      <c r="L27" s="10">
        <v>5</v>
      </c>
      <c r="M27" s="10">
        <v>7</v>
      </c>
      <c r="N27" s="10">
        <v>9</v>
      </c>
      <c r="O27" s="10">
        <v>9</v>
      </c>
      <c r="P27" s="10">
        <v>0</v>
      </c>
      <c r="Q27" s="10">
        <v>126</v>
      </c>
      <c r="R27" s="10">
        <v>81</v>
      </c>
      <c r="S27" s="10">
        <v>45</v>
      </c>
      <c r="T27" s="10">
        <v>8</v>
      </c>
      <c r="U27" s="10">
        <v>7</v>
      </c>
      <c r="V27" s="10">
        <v>1</v>
      </c>
      <c r="W27" s="10">
        <v>2</v>
      </c>
      <c r="X27" s="10">
        <v>2</v>
      </c>
      <c r="Y27" s="10">
        <v>0</v>
      </c>
      <c r="Z27" s="10">
        <v>0</v>
      </c>
      <c r="AA27" s="10">
        <v>0</v>
      </c>
      <c r="AB27" s="10">
        <v>0</v>
      </c>
      <c r="AC27" s="10">
        <v>2</v>
      </c>
      <c r="AD27" s="10">
        <v>0</v>
      </c>
      <c r="AE27" s="10">
        <v>2</v>
      </c>
      <c r="AF27" s="11">
        <v>23.8</v>
      </c>
      <c r="AG27" s="11">
        <v>16.2</v>
      </c>
      <c r="AH27" s="11">
        <v>31.9</v>
      </c>
      <c r="AI27" s="11">
        <v>43</v>
      </c>
      <c r="AJ27" s="11">
        <v>52.6</v>
      </c>
      <c r="AK27" s="11">
        <v>32.6</v>
      </c>
    </row>
    <row r="28" spans="1:37" s="10" customFormat="1" ht="27.75" customHeight="1">
      <c r="A28" s="9"/>
      <c r="AF28" s="11"/>
      <c r="AG28" s="11"/>
      <c r="AH28" s="11"/>
      <c r="AI28" s="11"/>
      <c r="AJ28" s="11"/>
      <c r="AK28" s="11"/>
    </row>
    <row r="29" spans="1:37" s="13" customFormat="1" ht="27.75" customHeight="1">
      <c r="A29" s="12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</row>
    <row r="30" spans="1:37" s="10" customFormat="1" ht="27.75" customHeight="1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</row>
    <row r="31" spans="1:37" s="10" customFormat="1" ht="27.75" customHeight="1">
      <c r="A31" s="9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</row>
    <row r="32" spans="1:37" s="10" customFormat="1" ht="27.75" customHeight="1">
      <c r="A32" s="9" t="s">
        <v>114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</row>
    <row r="33" spans="1:37" s="10" customFormat="1" ht="27.75" customHeight="1">
      <c r="A33" s="9"/>
      <c r="AF33" s="11"/>
      <c r="AG33" s="11"/>
      <c r="AH33" s="11"/>
      <c r="AI33" s="11"/>
      <c r="AJ33" s="11"/>
      <c r="AK33" s="11"/>
    </row>
    <row r="34" spans="1:37" s="13" customFormat="1" ht="27.75" customHeight="1">
      <c r="A34" s="12" t="s">
        <v>28</v>
      </c>
      <c r="B34" s="13">
        <v>546</v>
      </c>
      <c r="C34" s="13">
        <v>397</v>
      </c>
      <c r="D34" s="13">
        <v>149</v>
      </c>
      <c r="E34" s="13">
        <v>100</v>
      </c>
      <c r="F34" s="13">
        <v>74</v>
      </c>
      <c r="G34" s="13">
        <v>26</v>
      </c>
      <c r="H34" s="13">
        <v>90</v>
      </c>
      <c r="I34" s="13">
        <v>58</v>
      </c>
      <c r="J34" s="13">
        <v>32</v>
      </c>
      <c r="K34" s="13">
        <v>22</v>
      </c>
      <c r="L34" s="13">
        <v>13</v>
      </c>
      <c r="M34" s="13">
        <v>9</v>
      </c>
      <c r="N34" s="13">
        <v>6</v>
      </c>
      <c r="O34" s="13">
        <v>6</v>
      </c>
      <c r="P34" s="13">
        <v>0</v>
      </c>
      <c r="Q34" s="13">
        <v>305</v>
      </c>
      <c r="R34" s="13">
        <v>237</v>
      </c>
      <c r="S34" s="13">
        <v>68</v>
      </c>
      <c r="T34" s="13">
        <v>2</v>
      </c>
      <c r="U34" s="13">
        <v>1</v>
      </c>
      <c r="V34" s="13">
        <v>1</v>
      </c>
      <c r="W34" s="13">
        <v>21</v>
      </c>
      <c r="X34" s="13">
        <v>8</v>
      </c>
      <c r="Y34" s="13">
        <v>13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4">
        <v>18.3</v>
      </c>
      <c r="AG34" s="14">
        <v>18.6</v>
      </c>
      <c r="AH34" s="14">
        <v>17.4</v>
      </c>
      <c r="AI34" s="14">
        <v>55.9</v>
      </c>
      <c r="AJ34" s="14">
        <v>59.7</v>
      </c>
      <c r="AK34" s="14">
        <v>45.6</v>
      </c>
    </row>
    <row r="35" spans="1:37" s="10" customFormat="1" ht="27.75" customHeight="1">
      <c r="A35" s="9" t="s">
        <v>29</v>
      </c>
      <c r="B35" s="10">
        <v>474</v>
      </c>
      <c r="C35" s="10">
        <v>369</v>
      </c>
      <c r="D35" s="10">
        <v>105</v>
      </c>
      <c r="E35" s="10">
        <v>89</v>
      </c>
      <c r="F35" s="10">
        <v>71</v>
      </c>
      <c r="G35" s="10">
        <v>18</v>
      </c>
      <c r="H35" s="10">
        <v>79</v>
      </c>
      <c r="I35" s="10">
        <v>53</v>
      </c>
      <c r="J35" s="10">
        <v>26</v>
      </c>
      <c r="K35" s="10">
        <v>16</v>
      </c>
      <c r="L35" s="10">
        <v>12</v>
      </c>
      <c r="M35" s="10">
        <v>4</v>
      </c>
      <c r="N35" s="10">
        <v>6</v>
      </c>
      <c r="O35" s="10">
        <v>6</v>
      </c>
      <c r="P35" s="10">
        <v>0</v>
      </c>
      <c r="Q35" s="10">
        <v>275</v>
      </c>
      <c r="R35" s="10">
        <v>221</v>
      </c>
      <c r="S35" s="10">
        <v>54</v>
      </c>
      <c r="T35" s="10">
        <v>0</v>
      </c>
      <c r="U35" s="10">
        <v>0</v>
      </c>
      <c r="V35" s="10">
        <v>0</v>
      </c>
      <c r="W35" s="10">
        <v>9</v>
      </c>
      <c r="X35" s="10">
        <v>6</v>
      </c>
      <c r="Y35" s="10">
        <v>3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1">
        <v>18.8</v>
      </c>
      <c r="AG35" s="11">
        <v>19.2</v>
      </c>
      <c r="AH35" s="11">
        <v>17.1</v>
      </c>
      <c r="AI35" s="11">
        <v>58</v>
      </c>
      <c r="AJ35" s="11">
        <v>59.9</v>
      </c>
      <c r="AK35" s="11">
        <v>51.4</v>
      </c>
    </row>
    <row r="36" spans="1:37" s="10" customFormat="1" ht="27.75" customHeight="1">
      <c r="A36" s="9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</row>
    <row r="37" spans="1:37" s="10" customFormat="1" ht="27.75" customHeight="1">
      <c r="A37" s="9" t="s">
        <v>31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</row>
    <row r="38" spans="1:37" s="10" customFormat="1" ht="27.75" customHeight="1">
      <c r="A38" s="9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</row>
    <row r="39" spans="1:37" s="10" customFormat="1" ht="27.75" customHeight="1">
      <c r="A39" s="9" t="s">
        <v>33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</row>
    <row r="40" spans="1:37" s="10" customFormat="1" ht="27.75" customHeight="1">
      <c r="A40" s="9" t="s">
        <v>34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</row>
    <row r="41" spans="1:37" s="10" customFormat="1" ht="27.75" customHeight="1">
      <c r="A41" s="9" t="s">
        <v>35</v>
      </c>
      <c r="B41" s="10">
        <v>72</v>
      </c>
      <c r="C41" s="10">
        <v>28</v>
      </c>
      <c r="D41" s="10">
        <v>44</v>
      </c>
      <c r="E41" s="10">
        <v>11</v>
      </c>
      <c r="F41" s="10">
        <v>3</v>
      </c>
      <c r="G41" s="10">
        <v>8</v>
      </c>
      <c r="H41" s="10">
        <v>11</v>
      </c>
      <c r="I41" s="10">
        <v>5</v>
      </c>
      <c r="J41" s="10">
        <v>6</v>
      </c>
      <c r="K41" s="10">
        <v>6</v>
      </c>
      <c r="L41" s="10">
        <v>1</v>
      </c>
      <c r="M41" s="10">
        <v>5</v>
      </c>
      <c r="N41" s="10">
        <v>0</v>
      </c>
      <c r="O41" s="10">
        <v>0</v>
      </c>
      <c r="P41" s="10">
        <v>0</v>
      </c>
      <c r="Q41" s="10">
        <v>30</v>
      </c>
      <c r="R41" s="10">
        <v>16</v>
      </c>
      <c r="S41" s="10">
        <v>14</v>
      </c>
      <c r="T41" s="10">
        <v>2</v>
      </c>
      <c r="U41" s="10">
        <v>1</v>
      </c>
      <c r="V41" s="10">
        <v>1</v>
      </c>
      <c r="W41" s="10">
        <v>12</v>
      </c>
      <c r="X41" s="10">
        <v>2</v>
      </c>
      <c r="Y41" s="10">
        <v>10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1">
        <v>15.3</v>
      </c>
      <c r="AG41" s="11">
        <v>10.7</v>
      </c>
      <c r="AH41" s="11">
        <v>18.2</v>
      </c>
      <c r="AI41" s="11">
        <v>41.7</v>
      </c>
      <c r="AJ41" s="11">
        <v>57.1</v>
      </c>
      <c r="AK41" s="11">
        <v>31.8</v>
      </c>
    </row>
    <row r="42" spans="1:37" s="10" customFormat="1" ht="27.75" customHeight="1">
      <c r="A42" s="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</row>
    <row r="43" spans="1:37" s="10" customFormat="1" ht="27.75" customHeight="1">
      <c r="A43" s="9"/>
      <c r="AF43" s="11"/>
      <c r="AG43" s="11"/>
      <c r="AH43" s="11"/>
      <c r="AI43" s="11"/>
      <c r="AJ43" s="11"/>
      <c r="AK43" s="11"/>
    </row>
    <row r="44" spans="1:37" s="13" customFormat="1" ht="27.75" customHeight="1">
      <c r="A44" s="12" t="s">
        <v>37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</row>
    <row r="45" spans="1:37" s="10" customFormat="1" ht="27.75" customHeight="1">
      <c r="A45" s="9" t="s">
        <v>38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</row>
    <row r="46" spans="1:37" s="10" customFormat="1" ht="27.75" customHeight="1">
      <c r="A46" s="9"/>
      <c r="AF46" s="11"/>
      <c r="AG46" s="11"/>
      <c r="AH46" s="11"/>
      <c r="AI46" s="11"/>
      <c r="AJ46" s="11"/>
      <c r="AK46" s="11"/>
    </row>
    <row r="47" spans="1:37" s="13" customFormat="1" ht="27.75" customHeight="1">
      <c r="A47" s="12" t="s">
        <v>39</v>
      </c>
      <c r="B47" s="13">
        <v>601</v>
      </c>
      <c r="C47" s="13">
        <v>301</v>
      </c>
      <c r="D47" s="13">
        <v>300</v>
      </c>
      <c r="E47" s="13">
        <v>202</v>
      </c>
      <c r="F47" s="13">
        <v>104</v>
      </c>
      <c r="G47" s="13">
        <v>98</v>
      </c>
      <c r="H47" s="13">
        <v>203</v>
      </c>
      <c r="I47" s="13">
        <v>85</v>
      </c>
      <c r="J47" s="13">
        <v>118</v>
      </c>
      <c r="K47" s="13">
        <v>18</v>
      </c>
      <c r="L47" s="13">
        <v>16</v>
      </c>
      <c r="M47" s="13">
        <v>2</v>
      </c>
      <c r="N47" s="13">
        <v>8</v>
      </c>
      <c r="O47" s="13">
        <v>6</v>
      </c>
      <c r="P47" s="13">
        <v>2</v>
      </c>
      <c r="Q47" s="13">
        <v>146</v>
      </c>
      <c r="R47" s="13">
        <v>85</v>
      </c>
      <c r="S47" s="13">
        <v>61</v>
      </c>
      <c r="T47" s="13">
        <v>2</v>
      </c>
      <c r="U47" s="13">
        <v>1</v>
      </c>
      <c r="V47" s="13">
        <v>1</v>
      </c>
      <c r="W47" s="13">
        <v>22</v>
      </c>
      <c r="X47" s="13">
        <v>4</v>
      </c>
      <c r="Y47" s="13">
        <v>18</v>
      </c>
      <c r="Z47" s="13">
        <v>0</v>
      </c>
      <c r="AA47" s="13">
        <v>0</v>
      </c>
      <c r="AB47" s="13">
        <v>0</v>
      </c>
      <c r="AC47" s="13">
        <v>12</v>
      </c>
      <c r="AD47" s="13">
        <v>2</v>
      </c>
      <c r="AE47" s="13">
        <v>10</v>
      </c>
      <c r="AF47" s="14">
        <v>33.6</v>
      </c>
      <c r="AG47" s="14">
        <v>34.6</v>
      </c>
      <c r="AH47" s="14">
        <v>32.7</v>
      </c>
      <c r="AI47" s="14">
        <v>26.3</v>
      </c>
      <c r="AJ47" s="14">
        <v>28.9</v>
      </c>
      <c r="AK47" s="14">
        <v>23.7</v>
      </c>
    </row>
    <row r="48" spans="1:37" s="10" customFormat="1" ht="27.75" customHeight="1">
      <c r="A48" s="9" t="s">
        <v>40</v>
      </c>
      <c r="B48" s="10">
        <v>601</v>
      </c>
      <c r="C48" s="10">
        <v>301</v>
      </c>
      <c r="D48" s="10">
        <v>300</v>
      </c>
      <c r="E48" s="10">
        <v>202</v>
      </c>
      <c r="F48" s="10">
        <v>104</v>
      </c>
      <c r="G48" s="10">
        <v>98</v>
      </c>
      <c r="H48" s="10">
        <v>203</v>
      </c>
      <c r="I48" s="10">
        <v>85</v>
      </c>
      <c r="J48" s="10">
        <v>118</v>
      </c>
      <c r="K48" s="10">
        <v>18</v>
      </c>
      <c r="L48" s="10">
        <v>16</v>
      </c>
      <c r="M48" s="10">
        <v>2</v>
      </c>
      <c r="N48" s="10">
        <v>8</v>
      </c>
      <c r="O48" s="10">
        <v>6</v>
      </c>
      <c r="P48" s="10">
        <v>2</v>
      </c>
      <c r="Q48" s="10">
        <v>146</v>
      </c>
      <c r="R48" s="10">
        <v>85</v>
      </c>
      <c r="S48" s="10">
        <v>61</v>
      </c>
      <c r="T48" s="10">
        <v>2</v>
      </c>
      <c r="U48" s="10">
        <v>1</v>
      </c>
      <c r="V48" s="10">
        <v>1</v>
      </c>
      <c r="W48" s="10">
        <v>22</v>
      </c>
      <c r="X48" s="10">
        <v>4</v>
      </c>
      <c r="Y48" s="10">
        <v>18</v>
      </c>
      <c r="Z48" s="10">
        <v>0</v>
      </c>
      <c r="AA48" s="10">
        <v>0</v>
      </c>
      <c r="AB48" s="10">
        <v>0</v>
      </c>
      <c r="AC48" s="10">
        <v>12</v>
      </c>
      <c r="AD48" s="10">
        <v>2</v>
      </c>
      <c r="AE48" s="10">
        <v>10</v>
      </c>
      <c r="AF48" s="11">
        <v>33.6</v>
      </c>
      <c r="AG48" s="11">
        <v>34.6</v>
      </c>
      <c r="AH48" s="11">
        <v>32.7</v>
      </c>
      <c r="AI48" s="11">
        <v>26.3</v>
      </c>
      <c r="AJ48" s="11">
        <v>28.9</v>
      </c>
      <c r="AK48" s="11">
        <v>23.7</v>
      </c>
    </row>
    <row r="49" spans="1:37" s="10" customFormat="1" ht="27.75" customHeight="1">
      <c r="A49" s="9" t="s">
        <v>41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</row>
    <row r="50" spans="1:37" s="10" customFormat="1" ht="27.75" customHeight="1">
      <c r="A50" s="9" t="s">
        <v>42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</row>
    <row r="51" spans="1:37" s="18" customFormat="1" ht="27.75" customHeight="1" thickBot="1">
      <c r="A51" s="15" t="s">
        <v>43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</row>
    <row r="52" spans="1:37" s="30" customFormat="1" ht="18" thickBot="1">
      <c r="A52" s="1" t="s">
        <v>115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3"/>
      <c r="AG52" s="3"/>
      <c r="AH52" s="3"/>
      <c r="AI52" s="3"/>
      <c r="AJ52" s="3"/>
      <c r="AK52" s="4" t="s">
        <v>95</v>
      </c>
    </row>
    <row r="53" spans="1:37" s="30" customFormat="1" ht="50.25" customHeight="1">
      <c r="A53" s="46" t="s">
        <v>96</v>
      </c>
      <c r="B53" s="42" t="s">
        <v>97</v>
      </c>
      <c r="C53" s="51"/>
      <c r="D53" s="52"/>
      <c r="E53" s="53" t="s">
        <v>98</v>
      </c>
      <c r="F53" s="51"/>
      <c r="G53" s="52"/>
      <c r="H53" s="42" t="s">
        <v>99</v>
      </c>
      <c r="I53" s="51"/>
      <c r="J53" s="52"/>
      <c r="K53" s="42" t="s">
        <v>116</v>
      </c>
      <c r="L53" s="51"/>
      <c r="M53" s="52"/>
      <c r="N53" s="42" t="s">
        <v>117</v>
      </c>
      <c r="O53" s="51"/>
      <c r="P53" s="52"/>
      <c r="Q53" s="39" t="s">
        <v>102</v>
      </c>
      <c r="R53" s="40"/>
      <c r="S53" s="41"/>
      <c r="T53" s="39" t="s">
        <v>103</v>
      </c>
      <c r="U53" s="40"/>
      <c r="V53" s="41"/>
      <c r="W53" s="39" t="s">
        <v>104</v>
      </c>
      <c r="X53" s="40"/>
      <c r="Y53" s="41"/>
      <c r="Z53" s="39" t="s">
        <v>0</v>
      </c>
      <c r="AA53" s="40"/>
      <c r="AB53" s="41"/>
      <c r="AC53" s="42" t="s">
        <v>105</v>
      </c>
      <c r="AD53" s="43"/>
      <c r="AE53" s="44"/>
      <c r="AF53" s="37" t="s">
        <v>106</v>
      </c>
      <c r="AG53" s="38"/>
      <c r="AH53" s="45"/>
      <c r="AI53" s="37" t="s">
        <v>107</v>
      </c>
      <c r="AJ53" s="38"/>
      <c r="AK53" s="38"/>
    </row>
    <row r="54" spans="1:37" s="30" customFormat="1" ht="16.5" customHeight="1">
      <c r="A54" s="47"/>
      <c r="B54" s="5" t="s">
        <v>108</v>
      </c>
      <c r="C54" s="5" t="s">
        <v>109</v>
      </c>
      <c r="D54" s="5" t="s">
        <v>110</v>
      </c>
      <c r="E54" s="5" t="s">
        <v>108</v>
      </c>
      <c r="F54" s="5" t="s">
        <v>109</v>
      </c>
      <c r="G54" s="5" t="s">
        <v>110</v>
      </c>
      <c r="H54" s="5" t="s">
        <v>108</v>
      </c>
      <c r="I54" s="5" t="s">
        <v>109</v>
      </c>
      <c r="J54" s="5" t="s">
        <v>110</v>
      </c>
      <c r="K54" s="5" t="s">
        <v>108</v>
      </c>
      <c r="L54" s="5" t="s">
        <v>109</v>
      </c>
      <c r="M54" s="5" t="s">
        <v>110</v>
      </c>
      <c r="N54" s="5" t="s">
        <v>111</v>
      </c>
      <c r="O54" s="5" t="s">
        <v>112</v>
      </c>
      <c r="P54" s="5" t="s">
        <v>113</v>
      </c>
      <c r="Q54" s="5" t="s">
        <v>108</v>
      </c>
      <c r="R54" s="5" t="s">
        <v>109</v>
      </c>
      <c r="S54" s="5" t="s">
        <v>110</v>
      </c>
      <c r="T54" s="5" t="s">
        <v>108</v>
      </c>
      <c r="U54" s="5" t="s">
        <v>109</v>
      </c>
      <c r="V54" s="5" t="s">
        <v>110</v>
      </c>
      <c r="W54" s="5" t="s">
        <v>108</v>
      </c>
      <c r="X54" s="5" t="s">
        <v>109</v>
      </c>
      <c r="Y54" s="5" t="s">
        <v>110</v>
      </c>
      <c r="Z54" s="5" t="s">
        <v>1</v>
      </c>
      <c r="AA54" s="5" t="s">
        <v>2</v>
      </c>
      <c r="AB54" s="5" t="s">
        <v>3</v>
      </c>
      <c r="AC54" s="5" t="s">
        <v>108</v>
      </c>
      <c r="AD54" s="5" t="s">
        <v>109</v>
      </c>
      <c r="AE54" s="5" t="s">
        <v>110</v>
      </c>
      <c r="AF54" s="7" t="s">
        <v>108</v>
      </c>
      <c r="AG54" s="7" t="s">
        <v>109</v>
      </c>
      <c r="AH54" s="7" t="s">
        <v>110</v>
      </c>
      <c r="AI54" s="7" t="s">
        <v>108</v>
      </c>
      <c r="AJ54" s="7" t="s">
        <v>109</v>
      </c>
      <c r="AK54" s="8" t="s">
        <v>110</v>
      </c>
    </row>
    <row r="55" spans="1:37" s="31" customFormat="1" ht="24" customHeight="1">
      <c r="A55" s="12" t="s">
        <v>44</v>
      </c>
      <c r="B55" s="13">
        <v>178</v>
      </c>
      <c r="C55" s="13">
        <v>74</v>
      </c>
      <c r="D55" s="13">
        <v>104</v>
      </c>
      <c r="E55" s="13">
        <v>31</v>
      </c>
      <c r="F55" s="13">
        <v>8</v>
      </c>
      <c r="G55" s="13">
        <v>23</v>
      </c>
      <c r="H55" s="13">
        <v>52</v>
      </c>
      <c r="I55" s="13">
        <v>18</v>
      </c>
      <c r="J55" s="13">
        <v>34</v>
      </c>
      <c r="K55" s="13">
        <v>2</v>
      </c>
      <c r="L55" s="13">
        <v>0</v>
      </c>
      <c r="M55" s="13">
        <v>2</v>
      </c>
      <c r="N55" s="13">
        <v>3</v>
      </c>
      <c r="O55" s="13">
        <v>2</v>
      </c>
      <c r="P55" s="13">
        <v>1</v>
      </c>
      <c r="Q55" s="13">
        <v>73</v>
      </c>
      <c r="R55" s="13">
        <v>40</v>
      </c>
      <c r="S55" s="13">
        <v>33</v>
      </c>
      <c r="T55" s="13">
        <v>3</v>
      </c>
      <c r="U55" s="13">
        <v>3</v>
      </c>
      <c r="V55" s="13">
        <v>0</v>
      </c>
      <c r="W55" s="13">
        <v>14</v>
      </c>
      <c r="X55" s="13">
        <v>3</v>
      </c>
      <c r="Y55" s="13">
        <v>11</v>
      </c>
      <c r="Z55" s="13">
        <v>0</v>
      </c>
      <c r="AA55" s="13">
        <v>0</v>
      </c>
      <c r="AB55" s="13">
        <v>0</v>
      </c>
      <c r="AC55" s="13">
        <v>3</v>
      </c>
      <c r="AD55" s="13">
        <v>1</v>
      </c>
      <c r="AE55" s="13">
        <v>2</v>
      </c>
      <c r="AF55" s="14">
        <v>17.4</v>
      </c>
      <c r="AG55" s="14">
        <v>10.8</v>
      </c>
      <c r="AH55" s="14">
        <v>22.1</v>
      </c>
      <c r="AI55" s="14">
        <v>42.7</v>
      </c>
      <c r="AJ55" s="14">
        <v>55.4</v>
      </c>
      <c r="AK55" s="14">
        <v>33.7</v>
      </c>
    </row>
    <row r="56" spans="1:37" s="18" customFormat="1" ht="24" customHeight="1">
      <c r="A56" s="9" t="s">
        <v>45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</row>
    <row r="57" spans="1:37" s="18" customFormat="1" ht="24" customHeight="1">
      <c r="A57" s="9" t="s">
        <v>46</v>
      </c>
      <c r="B57" s="10">
        <v>85</v>
      </c>
      <c r="C57" s="10">
        <v>34</v>
      </c>
      <c r="D57" s="10">
        <v>51</v>
      </c>
      <c r="E57" s="10">
        <v>19</v>
      </c>
      <c r="F57" s="10">
        <v>5</v>
      </c>
      <c r="G57" s="10">
        <v>14</v>
      </c>
      <c r="H57" s="10">
        <v>23</v>
      </c>
      <c r="I57" s="10">
        <v>9</v>
      </c>
      <c r="J57" s="10">
        <v>14</v>
      </c>
      <c r="K57" s="10">
        <v>2</v>
      </c>
      <c r="L57" s="10">
        <v>0</v>
      </c>
      <c r="M57" s="10">
        <v>2</v>
      </c>
      <c r="N57" s="10">
        <v>3</v>
      </c>
      <c r="O57" s="10">
        <v>2</v>
      </c>
      <c r="P57" s="10">
        <v>1</v>
      </c>
      <c r="Q57" s="10">
        <v>27</v>
      </c>
      <c r="R57" s="10">
        <v>15</v>
      </c>
      <c r="S57" s="10">
        <v>12</v>
      </c>
      <c r="T57" s="10">
        <v>1</v>
      </c>
      <c r="U57" s="10">
        <v>1</v>
      </c>
      <c r="V57" s="10">
        <v>0</v>
      </c>
      <c r="W57" s="10">
        <v>10</v>
      </c>
      <c r="X57" s="10">
        <v>2</v>
      </c>
      <c r="Y57" s="10">
        <v>8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1">
        <v>22.4</v>
      </c>
      <c r="AG57" s="11">
        <v>14.7</v>
      </c>
      <c r="AH57" s="11">
        <v>27.5</v>
      </c>
      <c r="AI57" s="11">
        <v>31.8</v>
      </c>
      <c r="AJ57" s="11">
        <v>44.1</v>
      </c>
      <c r="AK57" s="11">
        <v>23.5</v>
      </c>
    </row>
    <row r="58" spans="1:37" s="18" customFormat="1" ht="24" customHeight="1">
      <c r="A58" s="9" t="s">
        <v>47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</row>
    <row r="59" spans="1:37" s="18" customFormat="1" ht="24" customHeight="1">
      <c r="A59" s="9" t="s">
        <v>48</v>
      </c>
      <c r="B59" s="10">
        <v>93</v>
      </c>
      <c r="C59" s="10">
        <v>40</v>
      </c>
      <c r="D59" s="10">
        <v>53</v>
      </c>
      <c r="E59" s="10">
        <v>12</v>
      </c>
      <c r="F59" s="10">
        <v>3</v>
      </c>
      <c r="G59" s="10">
        <v>9</v>
      </c>
      <c r="H59" s="10">
        <v>29</v>
      </c>
      <c r="I59" s="10">
        <v>9</v>
      </c>
      <c r="J59" s="10">
        <v>20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46</v>
      </c>
      <c r="R59" s="10">
        <v>25</v>
      </c>
      <c r="S59" s="10">
        <v>21</v>
      </c>
      <c r="T59" s="10">
        <v>2</v>
      </c>
      <c r="U59" s="10">
        <v>2</v>
      </c>
      <c r="V59" s="10">
        <v>0</v>
      </c>
      <c r="W59" s="10">
        <v>4</v>
      </c>
      <c r="X59" s="10">
        <v>1</v>
      </c>
      <c r="Y59" s="10">
        <v>3</v>
      </c>
      <c r="Z59" s="10">
        <v>0</v>
      </c>
      <c r="AA59" s="10">
        <v>0</v>
      </c>
      <c r="AB59" s="10">
        <v>0</v>
      </c>
      <c r="AC59" s="10">
        <v>3</v>
      </c>
      <c r="AD59" s="10">
        <v>1</v>
      </c>
      <c r="AE59" s="10">
        <v>2</v>
      </c>
      <c r="AF59" s="11">
        <v>12.9</v>
      </c>
      <c r="AG59" s="11">
        <v>7.5</v>
      </c>
      <c r="AH59" s="11">
        <v>17</v>
      </c>
      <c r="AI59" s="11">
        <v>52.7</v>
      </c>
      <c r="AJ59" s="11">
        <v>65</v>
      </c>
      <c r="AK59" s="11">
        <v>43.4</v>
      </c>
    </row>
    <row r="60" spans="1:37" s="18" customFormat="1" ht="24" customHeight="1">
      <c r="A60" s="9" t="s">
        <v>49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</row>
    <row r="61" spans="1:37" s="18" customFormat="1" ht="24" customHeight="1">
      <c r="A61" s="9" t="s">
        <v>118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</row>
    <row r="62" spans="1:37" s="18" customFormat="1" ht="24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1"/>
      <c r="AG62" s="11"/>
      <c r="AH62" s="11"/>
      <c r="AI62" s="11"/>
      <c r="AJ62" s="11"/>
      <c r="AK62" s="11"/>
    </row>
    <row r="63" spans="1:37" s="31" customFormat="1" ht="24" customHeight="1">
      <c r="A63" s="12" t="s">
        <v>50</v>
      </c>
      <c r="B63" s="13">
        <v>559</v>
      </c>
      <c r="C63" s="13">
        <v>309</v>
      </c>
      <c r="D63" s="13">
        <v>250</v>
      </c>
      <c r="E63" s="13">
        <v>73</v>
      </c>
      <c r="F63" s="13">
        <v>38</v>
      </c>
      <c r="G63" s="13">
        <v>35</v>
      </c>
      <c r="H63" s="13">
        <v>168</v>
      </c>
      <c r="I63" s="13">
        <v>78</v>
      </c>
      <c r="J63" s="13">
        <v>90</v>
      </c>
      <c r="K63" s="13">
        <v>6</v>
      </c>
      <c r="L63" s="13">
        <v>2</v>
      </c>
      <c r="M63" s="13">
        <v>4</v>
      </c>
      <c r="N63" s="13">
        <v>2</v>
      </c>
      <c r="O63" s="13">
        <v>2</v>
      </c>
      <c r="P63" s="13">
        <v>0</v>
      </c>
      <c r="Q63" s="13">
        <v>273</v>
      </c>
      <c r="R63" s="13">
        <v>174</v>
      </c>
      <c r="S63" s="13">
        <v>99</v>
      </c>
      <c r="T63" s="13">
        <v>15</v>
      </c>
      <c r="U63" s="13">
        <v>7</v>
      </c>
      <c r="V63" s="13">
        <v>8</v>
      </c>
      <c r="W63" s="13">
        <v>22</v>
      </c>
      <c r="X63" s="13">
        <v>8</v>
      </c>
      <c r="Y63" s="13">
        <v>14</v>
      </c>
      <c r="Z63" s="13">
        <v>0</v>
      </c>
      <c r="AA63" s="13">
        <v>0</v>
      </c>
      <c r="AB63" s="13">
        <v>0</v>
      </c>
      <c r="AC63" s="13">
        <v>10</v>
      </c>
      <c r="AD63" s="13">
        <v>4</v>
      </c>
      <c r="AE63" s="13">
        <v>6</v>
      </c>
      <c r="AF63" s="14">
        <v>13.1</v>
      </c>
      <c r="AG63" s="14">
        <v>12.3</v>
      </c>
      <c r="AH63" s="14">
        <v>14</v>
      </c>
      <c r="AI63" s="14">
        <v>50.6</v>
      </c>
      <c r="AJ63" s="14">
        <v>57.6</v>
      </c>
      <c r="AK63" s="14">
        <v>42</v>
      </c>
    </row>
    <row r="64" spans="1:37" s="18" customFormat="1" ht="24" customHeight="1">
      <c r="A64" s="9" t="s">
        <v>51</v>
      </c>
      <c r="B64" s="10">
        <v>260</v>
      </c>
      <c r="C64" s="10">
        <v>155</v>
      </c>
      <c r="D64" s="10">
        <v>105</v>
      </c>
      <c r="E64" s="10">
        <v>38</v>
      </c>
      <c r="F64" s="10">
        <v>23</v>
      </c>
      <c r="G64" s="10">
        <v>15</v>
      </c>
      <c r="H64" s="10">
        <v>96</v>
      </c>
      <c r="I64" s="10">
        <v>47</v>
      </c>
      <c r="J64" s="10">
        <v>49</v>
      </c>
      <c r="K64" s="10">
        <v>0</v>
      </c>
      <c r="L64" s="10">
        <v>0</v>
      </c>
      <c r="M64" s="10">
        <v>0</v>
      </c>
      <c r="N64" s="10">
        <v>2</v>
      </c>
      <c r="O64" s="10">
        <v>2</v>
      </c>
      <c r="P64" s="10">
        <v>0</v>
      </c>
      <c r="Q64" s="10">
        <v>109</v>
      </c>
      <c r="R64" s="10">
        <v>75</v>
      </c>
      <c r="S64" s="10">
        <v>34</v>
      </c>
      <c r="T64" s="10">
        <v>14</v>
      </c>
      <c r="U64" s="10">
        <v>7</v>
      </c>
      <c r="V64" s="10">
        <v>7</v>
      </c>
      <c r="W64" s="10">
        <v>1</v>
      </c>
      <c r="X64" s="10">
        <v>1</v>
      </c>
      <c r="Y64" s="10">
        <v>0</v>
      </c>
      <c r="Z64" s="10">
        <v>0</v>
      </c>
      <c r="AA64" s="10">
        <v>0</v>
      </c>
      <c r="AB64" s="10">
        <v>0</v>
      </c>
      <c r="AC64" s="10">
        <v>4</v>
      </c>
      <c r="AD64" s="10">
        <v>3</v>
      </c>
      <c r="AE64" s="10">
        <v>1</v>
      </c>
      <c r="AF64" s="11">
        <v>14.6</v>
      </c>
      <c r="AG64" s="11">
        <v>14.8</v>
      </c>
      <c r="AH64" s="11">
        <v>14.3</v>
      </c>
      <c r="AI64" s="11">
        <v>43.5</v>
      </c>
      <c r="AJ64" s="11">
        <v>50.3</v>
      </c>
      <c r="AK64" s="11">
        <v>33.3</v>
      </c>
    </row>
    <row r="65" spans="1:37" s="18" customFormat="1" ht="24" customHeight="1">
      <c r="A65" s="9" t="s">
        <v>52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</row>
    <row r="66" spans="1:37" s="18" customFormat="1" ht="24" customHeight="1">
      <c r="A66" s="9" t="s">
        <v>53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</row>
    <row r="67" spans="1:37" s="18" customFormat="1" ht="24" customHeight="1">
      <c r="A67" s="9" t="s">
        <v>54</v>
      </c>
      <c r="B67" s="10">
        <v>111</v>
      </c>
      <c r="C67" s="10">
        <v>58</v>
      </c>
      <c r="D67" s="10">
        <v>53</v>
      </c>
      <c r="E67" s="10">
        <v>11</v>
      </c>
      <c r="F67" s="10">
        <v>7</v>
      </c>
      <c r="G67" s="10">
        <v>4</v>
      </c>
      <c r="H67" s="10">
        <v>27</v>
      </c>
      <c r="I67" s="10">
        <v>15</v>
      </c>
      <c r="J67" s="10">
        <v>12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61</v>
      </c>
      <c r="R67" s="10">
        <v>33</v>
      </c>
      <c r="S67" s="10">
        <v>28</v>
      </c>
      <c r="T67" s="10">
        <v>0</v>
      </c>
      <c r="U67" s="10">
        <v>0</v>
      </c>
      <c r="V67" s="10">
        <v>0</v>
      </c>
      <c r="W67" s="10">
        <v>12</v>
      </c>
      <c r="X67" s="10">
        <v>3</v>
      </c>
      <c r="Y67" s="10">
        <v>9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1">
        <v>9.9</v>
      </c>
      <c r="AG67" s="11">
        <v>12.1</v>
      </c>
      <c r="AH67" s="11">
        <v>7.5</v>
      </c>
      <c r="AI67" s="11">
        <v>55</v>
      </c>
      <c r="AJ67" s="11">
        <v>56.9</v>
      </c>
      <c r="AK67" s="11">
        <v>52.8</v>
      </c>
    </row>
    <row r="68" spans="1:37" s="18" customFormat="1" ht="24" customHeight="1">
      <c r="A68" s="9" t="s">
        <v>119</v>
      </c>
      <c r="B68" s="10">
        <v>188</v>
      </c>
      <c r="C68" s="10">
        <v>96</v>
      </c>
      <c r="D68" s="10">
        <v>92</v>
      </c>
      <c r="E68" s="10">
        <v>24</v>
      </c>
      <c r="F68" s="10">
        <v>8</v>
      </c>
      <c r="G68" s="10">
        <v>16</v>
      </c>
      <c r="H68" s="10">
        <v>45</v>
      </c>
      <c r="I68" s="10">
        <v>16</v>
      </c>
      <c r="J68" s="10">
        <v>29</v>
      </c>
      <c r="K68" s="10">
        <v>6</v>
      </c>
      <c r="L68" s="10">
        <v>2</v>
      </c>
      <c r="M68" s="10">
        <v>4</v>
      </c>
      <c r="N68" s="10">
        <v>0</v>
      </c>
      <c r="O68" s="10">
        <v>0</v>
      </c>
      <c r="P68" s="10">
        <v>0</v>
      </c>
      <c r="Q68" s="10">
        <v>103</v>
      </c>
      <c r="R68" s="10">
        <v>66</v>
      </c>
      <c r="S68" s="10">
        <v>37</v>
      </c>
      <c r="T68" s="10">
        <v>1</v>
      </c>
      <c r="U68" s="10">
        <v>0</v>
      </c>
      <c r="V68" s="10">
        <v>1</v>
      </c>
      <c r="W68" s="10">
        <v>9</v>
      </c>
      <c r="X68" s="10">
        <v>4</v>
      </c>
      <c r="Y68" s="10">
        <v>5</v>
      </c>
      <c r="Z68" s="10">
        <v>0</v>
      </c>
      <c r="AA68" s="10">
        <v>0</v>
      </c>
      <c r="AB68" s="10">
        <v>0</v>
      </c>
      <c r="AC68" s="10">
        <v>6</v>
      </c>
      <c r="AD68" s="10">
        <v>1</v>
      </c>
      <c r="AE68" s="10">
        <v>5</v>
      </c>
      <c r="AF68" s="11">
        <v>12.8</v>
      </c>
      <c r="AG68" s="11">
        <v>8.3</v>
      </c>
      <c r="AH68" s="11">
        <v>17.4</v>
      </c>
      <c r="AI68" s="11">
        <v>58</v>
      </c>
      <c r="AJ68" s="11">
        <v>69.8</v>
      </c>
      <c r="AK68" s="11">
        <v>45.7</v>
      </c>
    </row>
    <row r="69" spans="1:37" s="18" customFormat="1" ht="24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1"/>
      <c r="AG69" s="11"/>
      <c r="AH69" s="11"/>
      <c r="AI69" s="11"/>
      <c r="AJ69" s="11"/>
      <c r="AK69" s="11"/>
    </row>
    <row r="70" spans="1:37" s="31" customFormat="1" ht="24" customHeight="1">
      <c r="A70" s="12" t="s">
        <v>55</v>
      </c>
      <c r="B70" s="13">
        <v>272</v>
      </c>
      <c r="C70" s="13">
        <v>128</v>
      </c>
      <c r="D70" s="13">
        <v>144</v>
      </c>
      <c r="E70" s="13">
        <v>34</v>
      </c>
      <c r="F70" s="13">
        <v>19</v>
      </c>
      <c r="G70" s="13">
        <v>15</v>
      </c>
      <c r="H70" s="13">
        <v>75</v>
      </c>
      <c r="I70" s="13">
        <v>29</v>
      </c>
      <c r="J70" s="13">
        <v>46</v>
      </c>
      <c r="K70" s="13">
        <v>24</v>
      </c>
      <c r="L70" s="13">
        <v>6</v>
      </c>
      <c r="M70" s="13">
        <v>18</v>
      </c>
      <c r="N70" s="13">
        <v>0</v>
      </c>
      <c r="O70" s="13">
        <v>0</v>
      </c>
      <c r="P70" s="13">
        <v>0</v>
      </c>
      <c r="Q70" s="13">
        <v>118</v>
      </c>
      <c r="R70" s="13">
        <v>66</v>
      </c>
      <c r="S70" s="13">
        <v>52</v>
      </c>
      <c r="T70" s="13">
        <v>8</v>
      </c>
      <c r="U70" s="13">
        <v>1</v>
      </c>
      <c r="V70" s="13">
        <v>7</v>
      </c>
      <c r="W70" s="13">
        <v>13</v>
      </c>
      <c r="X70" s="13">
        <v>7</v>
      </c>
      <c r="Y70" s="13">
        <v>6</v>
      </c>
      <c r="Z70" s="13">
        <v>0</v>
      </c>
      <c r="AA70" s="13">
        <v>0</v>
      </c>
      <c r="AB70" s="13">
        <v>0</v>
      </c>
      <c r="AC70" s="13">
        <v>3</v>
      </c>
      <c r="AD70" s="13">
        <v>0</v>
      </c>
      <c r="AE70" s="13">
        <v>3</v>
      </c>
      <c r="AF70" s="14">
        <v>12.5</v>
      </c>
      <c r="AG70" s="14">
        <v>14.8</v>
      </c>
      <c r="AH70" s="14">
        <v>10.4</v>
      </c>
      <c r="AI70" s="14">
        <v>44.5</v>
      </c>
      <c r="AJ70" s="14">
        <v>51.6</v>
      </c>
      <c r="AK70" s="14">
        <v>38.2</v>
      </c>
    </row>
    <row r="71" spans="1:37" s="18" customFormat="1" ht="24" customHeight="1">
      <c r="A71" s="9" t="s">
        <v>56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</row>
    <row r="72" spans="1:37" s="18" customFormat="1" ht="24" customHeight="1">
      <c r="A72" s="9" t="s">
        <v>57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</row>
    <row r="73" spans="1:37" s="18" customFormat="1" ht="24" customHeight="1">
      <c r="A73" s="9" t="s">
        <v>58</v>
      </c>
      <c r="B73" s="10">
        <v>252</v>
      </c>
      <c r="C73" s="10">
        <v>115</v>
      </c>
      <c r="D73" s="10">
        <v>137</v>
      </c>
      <c r="E73" s="10">
        <v>33</v>
      </c>
      <c r="F73" s="10">
        <v>19</v>
      </c>
      <c r="G73" s="10">
        <v>14</v>
      </c>
      <c r="H73" s="10">
        <v>71</v>
      </c>
      <c r="I73" s="10">
        <v>25</v>
      </c>
      <c r="J73" s="10">
        <v>46</v>
      </c>
      <c r="K73" s="10">
        <v>23</v>
      </c>
      <c r="L73" s="10">
        <v>6</v>
      </c>
      <c r="M73" s="10">
        <v>17</v>
      </c>
      <c r="N73" s="10">
        <v>0</v>
      </c>
      <c r="O73" s="10">
        <v>0</v>
      </c>
      <c r="P73" s="10">
        <v>0</v>
      </c>
      <c r="Q73" s="10">
        <v>105</v>
      </c>
      <c r="R73" s="10">
        <v>57</v>
      </c>
      <c r="S73" s="10">
        <v>48</v>
      </c>
      <c r="T73" s="10">
        <v>8</v>
      </c>
      <c r="U73" s="10">
        <v>1</v>
      </c>
      <c r="V73" s="10">
        <v>7</v>
      </c>
      <c r="W73" s="10">
        <v>12</v>
      </c>
      <c r="X73" s="10">
        <v>7</v>
      </c>
      <c r="Y73" s="10">
        <v>5</v>
      </c>
      <c r="Z73" s="10">
        <v>0</v>
      </c>
      <c r="AA73" s="10">
        <v>0</v>
      </c>
      <c r="AB73" s="10">
        <v>0</v>
      </c>
      <c r="AC73" s="10">
        <v>3</v>
      </c>
      <c r="AD73" s="10">
        <v>0</v>
      </c>
      <c r="AE73" s="10">
        <v>3</v>
      </c>
      <c r="AF73" s="11">
        <v>13.1</v>
      </c>
      <c r="AG73" s="11">
        <v>16.5</v>
      </c>
      <c r="AH73" s="11">
        <v>10.2</v>
      </c>
      <c r="AI73" s="11">
        <v>42.9</v>
      </c>
      <c r="AJ73" s="11">
        <v>49.6</v>
      </c>
      <c r="AK73" s="11">
        <v>37.2</v>
      </c>
    </row>
    <row r="74" spans="1:37" s="18" customFormat="1" ht="24" customHeight="1">
      <c r="A74" s="9" t="s">
        <v>59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</row>
    <row r="75" spans="1:37" s="18" customFormat="1" ht="24" customHeight="1">
      <c r="A75" s="9" t="s">
        <v>60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</row>
    <row r="76" spans="1:37" s="18" customFormat="1" ht="24" customHeight="1">
      <c r="A76" s="9" t="s">
        <v>61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</row>
    <row r="77" spans="1:37" s="18" customFormat="1" ht="24" customHeight="1">
      <c r="A77" s="9" t="s">
        <v>62</v>
      </c>
      <c r="B77" s="10">
        <v>20</v>
      </c>
      <c r="C77" s="10">
        <v>13</v>
      </c>
      <c r="D77" s="10">
        <v>7</v>
      </c>
      <c r="E77" s="10">
        <v>1</v>
      </c>
      <c r="F77" s="10">
        <v>0</v>
      </c>
      <c r="G77" s="10">
        <v>1</v>
      </c>
      <c r="H77" s="10">
        <v>4</v>
      </c>
      <c r="I77" s="10">
        <v>4</v>
      </c>
      <c r="J77" s="10">
        <v>0</v>
      </c>
      <c r="K77" s="10">
        <v>1</v>
      </c>
      <c r="L77" s="10">
        <v>0</v>
      </c>
      <c r="M77" s="10">
        <v>1</v>
      </c>
      <c r="N77" s="10">
        <v>0</v>
      </c>
      <c r="O77" s="10">
        <v>0</v>
      </c>
      <c r="P77" s="10">
        <v>0</v>
      </c>
      <c r="Q77" s="10">
        <v>13</v>
      </c>
      <c r="R77" s="10">
        <v>9</v>
      </c>
      <c r="S77" s="10">
        <v>4</v>
      </c>
      <c r="T77" s="10">
        <v>0</v>
      </c>
      <c r="U77" s="10">
        <v>0</v>
      </c>
      <c r="V77" s="10">
        <v>0</v>
      </c>
      <c r="W77" s="10">
        <v>1</v>
      </c>
      <c r="X77" s="10">
        <v>0</v>
      </c>
      <c r="Y77" s="10">
        <v>1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1">
        <v>5</v>
      </c>
      <c r="AG77" s="11">
        <v>0</v>
      </c>
      <c r="AH77" s="11">
        <v>14.3</v>
      </c>
      <c r="AI77" s="11">
        <v>65</v>
      </c>
      <c r="AJ77" s="11">
        <v>69.2</v>
      </c>
      <c r="AK77" s="11">
        <v>57.1</v>
      </c>
    </row>
    <row r="78" spans="1:37" s="18" customFormat="1" ht="24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1"/>
      <c r="AG78" s="11"/>
      <c r="AH78" s="11"/>
      <c r="AI78" s="11"/>
      <c r="AJ78" s="11"/>
      <c r="AK78" s="11"/>
    </row>
    <row r="79" spans="1:37" s="31" customFormat="1" ht="24" customHeight="1">
      <c r="A79" s="12" t="s">
        <v>63</v>
      </c>
      <c r="B79" s="13">
        <v>133</v>
      </c>
      <c r="C79" s="13">
        <v>79</v>
      </c>
      <c r="D79" s="13">
        <v>54</v>
      </c>
      <c r="E79" s="13">
        <v>15</v>
      </c>
      <c r="F79" s="13">
        <v>8</v>
      </c>
      <c r="G79" s="13">
        <v>7</v>
      </c>
      <c r="H79" s="13">
        <v>21</v>
      </c>
      <c r="I79" s="13">
        <v>11</v>
      </c>
      <c r="J79" s="13">
        <v>10</v>
      </c>
      <c r="K79" s="13">
        <v>11</v>
      </c>
      <c r="L79" s="13">
        <v>5</v>
      </c>
      <c r="M79" s="13">
        <v>6</v>
      </c>
      <c r="N79" s="13">
        <v>3</v>
      </c>
      <c r="O79" s="13">
        <v>3</v>
      </c>
      <c r="P79" s="13">
        <v>0</v>
      </c>
      <c r="Q79" s="13">
        <v>79</v>
      </c>
      <c r="R79" s="13">
        <v>50</v>
      </c>
      <c r="S79" s="13">
        <v>29</v>
      </c>
      <c r="T79" s="13">
        <v>1</v>
      </c>
      <c r="U79" s="13">
        <v>0</v>
      </c>
      <c r="V79" s="13">
        <v>1</v>
      </c>
      <c r="W79" s="13">
        <v>3</v>
      </c>
      <c r="X79" s="13">
        <v>2</v>
      </c>
      <c r="Y79" s="13">
        <v>1</v>
      </c>
      <c r="Z79" s="13">
        <v>0</v>
      </c>
      <c r="AA79" s="13">
        <v>0</v>
      </c>
      <c r="AB79" s="13">
        <v>0</v>
      </c>
      <c r="AC79" s="13">
        <v>4</v>
      </c>
      <c r="AD79" s="13">
        <v>1</v>
      </c>
      <c r="AE79" s="13">
        <v>3</v>
      </c>
      <c r="AF79" s="14">
        <v>11.3</v>
      </c>
      <c r="AG79" s="14">
        <v>10.1</v>
      </c>
      <c r="AH79" s="14">
        <v>13</v>
      </c>
      <c r="AI79" s="14">
        <v>62.4</v>
      </c>
      <c r="AJ79" s="14">
        <v>64.6</v>
      </c>
      <c r="AK79" s="14">
        <v>59.3</v>
      </c>
    </row>
    <row r="80" spans="1:37" s="18" customFormat="1" ht="24" customHeight="1">
      <c r="A80" s="9" t="s">
        <v>64</v>
      </c>
      <c r="B80" s="10">
        <v>133</v>
      </c>
      <c r="C80" s="10">
        <v>79</v>
      </c>
      <c r="D80" s="10">
        <v>54</v>
      </c>
      <c r="E80" s="10">
        <v>15</v>
      </c>
      <c r="F80" s="10">
        <v>8</v>
      </c>
      <c r="G80" s="10">
        <v>7</v>
      </c>
      <c r="H80" s="10">
        <v>21</v>
      </c>
      <c r="I80" s="10">
        <v>11</v>
      </c>
      <c r="J80" s="10">
        <v>10</v>
      </c>
      <c r="K80" s="10">
        <v>11</v>
      </c>
      <c r="L80" s="10">
        <v>5</v>
      </c>
      <c r="M80" s="10">
        <v>6</v>
      </c>
      <c r="N80" s="10">
        <v>3</v>
      </c>
      <c r="O80" s="10">
        <v>3</v>
      </c>
      <c r="P80" s="10">
        <v>0</v>
      </c>
      <c r="Q80" s="10">
        <v>79</v>
      </c>
      <c r="R80" s="10">
        <v>50</v>
      </c>
      <c r="S80" s="10">
        <v>29</v>
      </c>
      <c r="T80" s="10">
        <v>1</v>
      </c>
      <c r="U80" s="10">
        <v>0</v>
      </c>
      <c r="V80" s="10">
        <v>1</v>
      </c>
      <c r="W80" s="10">
        <v>3</v>
      </c>
      <c r="X80" s="10">
        <v>2</v>
      </c>
      <c r="Y80" s="10">
        <v>1</v>
      </c>
      <c r="Z80" s="10">
        <v>0</v>
      </c>
      <c r="AA80" s="10">
        <v>0</v>
      </c>
      <c r="AB80" s="10">
        <v>0</v>
      </c>
      <c r="AC80" s="10">
        <v>4</v>
      </c>
      <c r="AD80" s="10">
        <v>1</v>
      </c>
      <c r="AE80" s="10">
        <v>3</v>
      </c>
      <c r="AF80" s="11">
        <v>11.3</v>
      </c>
      <c r="AG80" s="11">
        <v>10.1</v>
      </c>
      <c r="AH80" s="11">
        <v>13</v>
      </c>
      <c r="AI80" s="11">
        <v>62.4</v>
      </c>
      <c r="AJ80" s="11">
        <v>64.6</v>
      </c>
      <c r="AK80" s="11">
        <v>59.3</v>
      </c>
    </row>
    <row r="81" spans="1:37" s="18" customFormat="1" ht="24" customHeight="1">
      <c r="A81" s="9" t="s">
        <v>65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</row>
    <row r="82" spans="1:37" s="18" customFormat="1" ht="24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1"/>
      <c r="AG82" s="11"/>
      <c r="AH82" s="11"/>
      <c r="AI82" s="11"/>
      <c r="AJ82" s="11"/>
      <c r="AK82" s="11"/>
    </row>
    <row r="83" spans="1:37" s="31" customFormat="1" ht="24" customHeight="1">
      <c r="A83" s="12" t="s">
        <v>66</v>
      </c>
      <c r="B83" s="13">
        <v>559</v>
      </c>
      <c r="C83" s="13">
        <v>220</v>
      </c>
      <c r="D83" s="13">
        <v>339</v>
      </c>
      <c r="E83" s="13">
        <v>69</v>
      </c>
      <c r="F83" s="13">
        <v>21</v>
      </c>
      <c r="G83" s="13">
        <v>48</v>
      </c>
      <c r="H83" s="13">
        <v>145</v>
      </c>
      <c r="I83" s="13">
        <v>45</v>
      </c>
      <c r="J83" s="13">
        <v>100</v>
      </c>
      <c r="K83" s="13">
        <v>22</v>
      </c>
      <c r="L83" s="13">
        <v>8</v>
      </c>
      <c r="M83" s="13">
        <v>14</v>
      </c>
      <c r="N83" s="13">
        <v>0</v>
      </c>
      <c r="O83" s="13">
        <v>0</v>
      </c>
      <c r="P83" s="13">
        <v>0</v>
      </c>
      <c r="Q83" s="13">
        <v>290</v>
      </c>
      <c r="R83" s="13">
        <v>131</v>
      </c>
      <c r="S83" s="13">
        <v>159</v>
      </c>
      <c r="T83" s="13">
        <v>6</v>
      </c>
      <c r="U83" s="13">
        <v>2</v>
      </c>
      <c r="V83" s="13">
        <v>4</v>
      </c>
      <c r="W83" s="13">
        <v>27</v>
      </c>
      <c r="X83" s="13">
        <v>13</v>
      </c>
      <c r="Y83" s="13">
        <v>14</v>
      </c>
      <c r="Z83" s="13">
        <v>0</v>
      </c>
      <c r="AA83" s="13">
        <v>0</v>
      </c>
      <c r="AB83" s="13">
        <v>0</v>
      </c>
      <c r="AC83" s="13">
        <v>20</v>
      </c>
      <c r="AD83" s="13">
        <v>0</v>
      </c>
      <c r="AE83" s="13">
        <v>20</v>
      </c>
      <c r="AF83" s="14">
        <v>12.3</v>
      </c>
      <c r="AG83" s="14">
        <v>9.5</v>
      </c>
      <c r="AH83" s="14">
        <v>14.2</v>
      </c>
      <c r="AI83" s="14">
        <v>55.5</v>
      </c>
      <c r="AJ83" s="14">
        <v>59.5</v>
      </c>
      <c r="AK83" s="14">
        <v>52.8</v>
      </c>
    </row>
    <row r="84" spans="1:37" s="18" customFormat="1" ht="24" customHeight="1">
      <c r="A84" s="9" t="s">
        <v>67</v>
      </c>
      <c r="B84" s="10">
        <v>201</v>
      </c>
      <c r="C84" s="10">
        <v>36</v>
      </c>
      <c r="D84" s="10">
        <v>165</v>
      </c>
      <c r="E84" s="10">
        <v>26</v>
      </c>
      <c r="F84" s="10">
        <v>1</v>
      </c>
      <c r="G84" s="10">
        <v>25</v>
      </c>
      <c r="H84" s="10">
        <v>59</v>
      </c>
      <c r="I84" s="10">
        <v>10</v>
      </c>
      <c r="J84" s="10">
        <v>49</v>
      </c>
      <c r="K84" s="10">
        <v>9</v>
      </c>
      <c r="L84" s="10">
        <v>2</v>
      </c>
      <c r="M84" s="10">
        <v>7</v>
      </c>
      <c r="N84" s="10">
        <v>0</v>
      </c>
      <c r="O84" s="10">
        <v>0</v>
      </c>
      <c r="P84" s="10">
        <v>0</v>
      </c>
      <c r="Q84" s="10">
        <v>100</v>
      </c>
      <c r="R84" s="10">
        <v>22</v>
      </c>
      <c r="S84" s="10">
        <v>78</v>
      </c>
      <c r="T84" s="10">
        <v>3</v>
      </c>
      <c r="U84" s="10">
        <v>0</v>
      </c>
      <c r="V84" s="10">
        <v>3</v>
      </c>
      <c r="W84" s="10">
        <v>4</v>
      </c>
      <c r="X84" s="10">
        <v>1</v>
      </c>
      <c r="Y84" s="10">
        <v>3</v>
      </c>
      <c r="Z84" s="10">
        <v>0</v>
      </c>
      <c r="AA84" s="10">
        <v>0</v>
      </c>
      <c r="AB84" s="10">
        <v>0</v>
      </c>
      <c r="AC84" s="10">
        <v>17</v>
      </c>
      <c r="AD84" s="10">
        <v>0</v>
      </c>
      <c r="AE84" s="10">
        <v>17</v>
      </c>
      <c r="AF84" s="11">
        <v>12.9</v>
      </c>
      <c r="AG84" s="11">
        <v>2.8</v>
      </c>
      <c r="AH84" s="11">
        <v>15.2</v>
      </c>
      <c r="AI84" s="11">
        <v>58.2</v>
      </c>
      <c r="AJ84" s="11">
        <v>61.1</v>
      </c>
      <c r="AK84" s="11">
        <v>57.6</v>
      </c>
    </row>
    <row r="85" spans="1:37" s="18" customFormat="1" ht="24" customHeight="1">
      <c r="A85" s="9" t="s">
        <v>68</v>
      </c>
      <c r="B85" s="10">
        <v>146</v>
      </c>
      <c r="C85" s="10">
        <v>74</v>
      </c>
      <c r="D85" s="10">
        <v>72</v>
      </c>
      <c r="E85" s="10">
        <v>29</v>
      </c>
      <c r="F85" s="10">
        <v>12</v>
      </c>
      <c r="G85" s="10">
        <v>17</v>
      </c>
      <c r="H85" s="10">
        <v>41</v>
      </c>
      <c r="I85" s="10">
        <v>19</v>
      </c>
      <c r="J85" s="10">
        <v>22</v>
      </c>
      <c r="K85" s="10">
        <v>3</v>
      </c>
      <c r="L85" s="10">
        <v>0</v>
      </c>
      <c r="M85" s="10">
        <v>3</v>
      </c>
      <c r="N85" s="10">
        <v>0</v>
      </c>
      <c r="O85" s="10">
        <v>0</v>
      </c>
      <c r="P85" s="10">
        <v>0</v>
      </c>
      <c r="Q85" s="10">
        <v>60</v>
      </c>
      <c r="R85" s="10">
        <v>33</v>
      </c>
      <c r="S85" s="10">
        <v>27</v>
      </c>
      <c r="T85" s="10">
        <v>3</v>
      </c>
      <c r="U85" s="10">
        <v>2</v>
      </c>
      <c r="V85" s="10">
        <v>1</v>
      </c>
      <c r="W85" s="10">
        <v>10</v>
      </c>
      <c r="X85" s="10">
        <v>8</v>
      </c>
      <c r="Y85" s="10">
        <v>2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1">
        <v>19.9</v>
      </c>
      <c r="AG85" s="11">
        <v>16.2</v>
      </c>
      <c r="AH85" s="11">
        <v>23.6</v>
      </c>
      <c r="AI85" s="11">
        <v>41.1</v>
      </c>
      <c r="AJ85" s="11">
        <v>44.6</v>
      </c>
      <c r="AK85" s="11">
        <v>37.5</v>
      </c>
    </row>
    <row r="86" spans="1:37" s="18" customFormat="1" ht="24" customHeight="1">
      <c r="A86" s="9" t="s">
        <v>69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</row>
    <row r="87" spans="1:37" s="18" customFormat="1" ht="24" customHeight="1">
      <c r="A87" s="9" t="s">
        <v>70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</row>
    <row r="88" spans="1:37" s="18" customFormat="1" ht="24" customHeight="1">
      <c r="A88" s="9" t="s">
        <v>71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</row>
    <row r="89" spans="1:37" s="18" customFormat="1" ht="24" customHeight="1">
      <c r="A89" s="9" t="s">
        <v>72</v>
      </c>
      <c r="B89" s="10">
        <v>16</v>
      </c>
      <c r="C89" s="10">
        <v>10</v>
      </c>
      <c r="D89" s="10">
        <v>6</v>
      </c>
      <c r="E89" s="10">
        <v>1</v>
      </c>
      <c r="F89" s="10">
        <v>0</v>
      </c>
      <c r="G89" s="10">
        <v>1</v>
      </c>
      <c r="H89" s="10">
        <v>3</v>
      </c>
      <c r="I89" s="10">
        <v>2</v>
      </c>
      <c r="J89" s="10">
        <v>1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12</v>
      </c>
      <c r="R89" s="10">
        <v>8</v>
      </c>
      <c r="S89" s="10">
        <v>4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1">
        <v>6.3</v>
      </c>
      <c r="AG89" s="11">
        <v>0</v>
      </c>
      <c r="AH89" s="11">
        <v>16.7</v>
      </c>
      <c r="AI89" s="11">
        <v>75</v>
      </c>
      <c r="AJ89" s="11">
        <v>80</v>
      </c>
      <c r="AK89" s="11">
        <v>66.7</v>
      </c>
    </row>
    <row r="90" spans="1:37" s="18" customFormat="1" ht="24" customHeight="1">
      <c r="A90" s="9" t="s">
        <v>73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</row>
    <row r="91" spans="1:37" s="18" customFormat="1" ht="24" customHeight="1">
      <c r="A91" s="9" t="s">
        <v>74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</row>
    <row r="92" spans="1:37" s="18" customFormat="1" ht="24" customHeight="1">
      <c r="A92" s="9" t="s">
        <v>75</v>
      </c>
      <c r="B92" s="10">
        <v>196</v>
      </c>
      <c r="C92" s="10">
        <v>100</v>
      </c>
      <c r="D92" s="10">
        <v>96</v>
      </c>
      <c r="E92" s="10">
        <v>13</v>
      </c>
      <c r="F92" s="10">
        <v>8</v>
      </c>
      <c r="G92" s="10">
        <v>5</v>
      </c>
      <c r="H92" s="10">
        <v>42</v>
      </c>
      <c r="I92" s="10">
        <v>14</v>
      </c>
      <c r="J92" s="10">
        <v>28</v>
      </c>
      <c r="K92" s="10">
        <v>10</v>
      </c>
      <c r="L92" s="10">
        <v>6</v>
      </c>
      <c r="M92" s="10">
        <v>4</v>
      </c>
      <c r="N92" s="10">
        <v>0</v>
      </c>
      <c r="O92" s="10">
        <v>0</v>
      </c>
      <c r="P92" s="10">
        <v>0</v>
      </c>
      <c r="Q92" s="10">
        <v>118</v>
      </c>
      <c r="R92" s="10">
        <v>68</v>
      </c>
      <c r="S92" s="10">
        <v>50</v>
      </c>
      <c r="T92" s="10">
        <v>0</v>
      </c>
      <c r="U92" s="10">
        <v>0</v>
      </c>
      <c r="V92" s="10">
        <v>0</v>
      </c>
      <c r="W92" s="10">
        <v>13</v>
      </c>
      <c r="X92" s="10">
        <v>4</v>
      </c>
      <c r="Y92" s="10">
        <v>9</v>
      </c>
      <c r="Z92" s="10">
        <v>0</v>
      </c>
      <c r="AA92" s="10">
        <v>0</v>
      </c>
      <c r="AB92" s="10">
        <v>0</v>
      </c>
      <c r="AC92" s="10">
        <v>3</v>
      </c>
      <c r="AD92" s="10">
        <v>0</v>
      </c>
      <c r="AE92" s="10">
        <v>3</v>
      </c>
      <c r="AF92" s="11">
        <v>6.6</v>
      </c>
      <c r="AG92" s="11">
        <v>8</v>
      </c>
      <c r="AH92" s="11">
        <v>5.2</v>
      </c>
      <c r="AI92" s="11">
        <v>61.7</v>
      </c>
      <c r="AJ92" s="11">
        <v>68</v>
      </c>
      <c r="AK92" s="11">
        <v>55.2</v>
      </c>
    </row>
    <row r="93" spans="1:37" s="18" customFormat="1" ht="24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1"/>
      <c r="AG93" s="11"/>
      <c r="AH93" s="11"/>
      <c r="AI93" s="11"/>
      <c r="AJ93" s="11"/>
      <c r="AK93" s="11"/>
    </row>
    <row r="94" spans="1:37" s="31" customFormat="1" ht="24" customHeight="1">
      <c r="A94" s="12" t="s">
        <v>76</v>
      </c>
      <c r="B94" s="13">
        <v>297</v>
      </c>
      <c r="C94" s="13">
        <v>154</v>
      </c>
      <c r="D94" s="13">
        <v>143</v>
      </c>
      <c r="E94" s="13">
        <v>38</v>
      </c>
      <c r="F94" s="13">
        <v>17</v>
      </c>
      <c r="G94" s="13">
        <v>21</v>
      </c>
      <c r="H94" s="13">
        <v>80</v>
      </c>
      <c r="I94" s="13">
        <v>38</v>
      </c>
      <c r="J94" s="13">
        <v>42</v>
      </c>
      <c r="K94" s="13">
        <v>13</v>
      </c>
      <c r="L94" s="13">
        <v>6</v>
      </c>
      <c r="M94" s="13">
        <v>7</v>
      </c>
      <c r="N94" s="13">
        <v>5</v>
      </c>
      <c r="O94" s="13">
        <v>5</v>
      </c>
      <c r="P94" s="13">
        <v>0</v>
      </c>
      <c r="Q94" s="13">
        <v>154</v>
      </c>
      <c r="R94" s="13">
        <v>84</v>
      </c>
      <c r="S94" s="13">
        <v>70</v>
      </c>
      <c r="T94" s="13">
        <v>0</v>
      </c>
      <c r="U94" s="13">
        <v>0</v>
      </c>
      <c r="V94" s="13">
        <v>0</v>
      </c>
      <c r="W94" s="13">
        <v>7</v>
      </c>
      <c r="X94" s="13">
        <v>4</v>
      </c>
      <c r="Y94" s="13">
        <v>3</v>
      </c>
      <c r="Z94" s="13">
        <v>0</v>
      </c>
      <c r="AA94" s="13">
        <v>0</v>
      </c>
      <c r="AB94" s="13">
        <v>0</v>
      </c>
      <c r="AC94" s="13">
        <v>12</v>
      </c>
      <c r="AD94" s="13">
        <v>1</v>
      </c>
      <c r="AE94" s="13">
        <v>11</v>
      </c>
      <c r="AF94" s="14">
        <v>12.8</v>
      </c>
      <c r="AG94" s="14">
        <v>11</v>
      </c>
      <c r="AH94" s="14">
        <v>14.7</v>
      </c>
      <c r="AI94" s="14">
        <v>55.9</v>
      </c>
      <c r="AJ94" s="14">
        <v>55.2</v>
      </c>
      <c r="AK94" s="14">
        <v>56.6</v>
      </c>
    </row>
    <row r="95" spans="1:37" s="18" customFormat="1" ht="24" customHeight="1">
      <c r="A95" s="9" t="s">
        <v>77</v>
      </c>
      <c r="B95" s="10">
        <v>55</v>
      </c>
      <c r="C95" s="10">
        <v>25</v>
      </c>
      <c r="D95" s="10">
        <v>30</v>
      </c>
      <c r="E95" s="10">
        <v>7</v>
      </c>
      <c r="F95" s="10">
        <v>4</v>
      </c>
      <c r="G95" s="10">
        <v>3</v>
      </c>
      <c r="H95" s="10">
        <v>11</v>
      </c>
      <c r="I95" s="10">
        <v>6</v>
      </c>
      <c r="J95" s="10">
        <v>5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35</v>
      </c>
      <c r="R95" s="10">
        <v>14</v>
      </c>
      <c r="S95" s="10">
        <v>21</v>
      </c>
      <c r="T95" s="10">
        <v>0</v>
      </c>
      <c r="U95" s="10">
        <v>0</v>
      </c>
      <c r="V95" s="10">
        <v>0</v>
      </c>
      <c r="W95" s="10">
        <v>2</v>
      </c>
      <c r="X95" s="10">
        <v>1</v>
      </c>
      <c r="Y95" s="10">
        <v>1</v>
      </c>
      <c r="Z95" s="10">
        <v>0</v>
      </c>
      <c r="AA95" s="10">
        <v>0</v>
      </c>
      <c r="AB95" s="10">
        <v>0</v>
      </c>
      <c r="AC95" s="10">
        <v>3</v>
      </c>
      <c r="AD95" s="10">
        <v>0</v>
      </c>
      <c r="AE95" s="10">
        <v>3</v>
      </c>
      <c r="AF95" s="11">
        <v>12.7</v>
      </c>
      <c r="AG95" s="11">
        <v>16</v>
      </c>
      <c r="AH95" s="11">
        <v>10</v>
      </c>
      <c r="AI95" s="11">
        <v>69.1</v>
      </c>
      <c r="AJ95" s="11">
        <v>56</v>
      </c>
      <c r="AK95" s="11">
        <v>80</v>
      </c>
    </row>
    <row r="96" spans="1:37" s="18" customFormat="1" ht="24" customHeight="1">
      <c r="A96" s="9" t="s">
        <v>78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</row>
    <row r="97" spans="1:37" s="18" customFormat="1" ht="24" customHeight="1">
      <c r="A97" s="9" t="s">
        <v>79</v>
      </c>
      <c r="B97" s="10">
        <v>20</v>
      </c>
      <c r="C97" s="10">
        <v>9</v>
      </c>
      <c r="D97" s="10">
        <v>11</v>
      </c>
      <c r="E97" s="10">
        <v>2</v>
      </c>
      <c r="F97" s="10">
        <v>0</v>
      </c>
      <c r="G97" s="10">
        <v>2</v>
      </c>
      <c r="H97" s="10">
        <v>7</v>
      </c>
      <c r="I97" s="10">
        <v>3</v>
      </c>
      <c r="J97" s="10">
        <v>4</v>
      </c>
      <c r="K97" s="10">
        <v>0</v>
      </c>
      <c r="L97" s="10">
        <v>0</v>
      </c>
      <c r="M97" s="10">
        <v>0</v>
      </c>
      <c r="N97" s="10">
        <v>1</v>
      </c>
      <c r="O97" s="10">
        <v>1</v>
      </c>
      <c r="P97" s="10">
        <v>0</v>
      </c>
      <c r="Q97" s="10">
        <v>9</v>
      </c>
      <c r="R97" s="10">
        <v>4</v>
      </c>
      <c r="S97" s="10">
        <v>5</v>
      </c>
      <c r="T97" s="10">
        <v>0</v>
      </c>
      <c r="U97" s="10">
        <v>0</v>
      </c>
      <c r="V97" s="10">
        <v>0</v>
      </c>
      <c r="W97" s="10">
        <v>1</v>
      </c>
      <c r="X97" s="10">
        <v>1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1">
        <v>10</v>
      </c>
      <c r="AG97" s="11">
        <v>0</v>
      </c>
      <c r="AH97" s="11">
        <v>18.2</v>
      </c>
      <c r="AI97" s="11">
        <v>45</v>
      </c>
      <c r="AJ97" s="11">
        <v>44.4</v>
      </c>
      <c r="AK97" s="11">
        <v>45.5</v>
      </c>
    </row>
    <row r="98" spans="1:37" s="18" customFormat="1" ht="24" customHeight="1">
      <c r="A98" s="9" t="s">
        <v>80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</row>
    <row r="99" spans="1:37" s="18" customFormat="1" ht="24" customHeight="1">
      <c r="A99" s="9" t="s">
        <v>81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</row>
    <row r="100" spans="1:37" s="18" customFormat="1" ht="24" customHeight="1">
      <c r="A100" s="9" t="s">
        <v>82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</row>
    <row r="101" spans="1:37" s="18" customFormat="1" ht="24" customHeight="1">
      <c r="A101" s="9" t="s">
        <v>83</v>
      </c>
      <c r="B101" s="10">
        <v>81</v>
      </c>
      <c r="C101" s="10">
        <v>47</v>
      </c>
      <c r="D101" s="10">
        <v>34</v>
      </c>
      <c r="E101" s="10">
        <v>8</v>
      </c>
      <c r="F101" s="10">
        <v>3</v>
      </c>
      <c r="G101" s="10">
        <v>5</v>
      </c>
      <c r="H101" s="10">
        <v>15</v>
      </c>
      <c r="I101" s="10">
        <v>6</v>
      </c>
      <c r="J101" s="10">
        <v>9</v>
      </c>
      <c r="K101" s="10">
        <v>2</v>
      </c>
      <c r="L101" s="10">
        <v>1</v>
      </c>
      <c r="M101" s="10">
        <v>1</v>
      </c>
      <c r="N101" s="10">
        <v>4</v>
      </c>
      <c r="O101" s="10">
        <v>4</v>
      </c>
      <c r="P101" s="10">
        <v>0</v>
      </c>
      <c r="Q101" s="10">
        <v>51</v>
      </c>
      <c r="R101" s="10">
        <v>32</v>
      </c>
      <c r="S101" s="10">
        <v>19</v>
      </c>
      <c r="T101" s="10">
        <v>0</v>
      </c>
      <c r="U101" s="10">
        <v>0</v>
      </c>
      <c r="V101" s="10">
        <v>0</v>
      </c>
      <c r="W101" s="10">
        <v>1</v>
      </c>
      <c r="X101" s="10">
        <v>1</v>
      </c>
      <c r="Y101" s="10">
        <v>0</v>
      </c>
      <c r="Z101" s="10">
        <v>0</v>
      </c>
      <c r="AA101" s="10">
        <v>0</v>
      </c>
      <c r="AB101" s="10">
        <v>0</v>
      </c>
      <c r="AC101" s="10">
        <v>1</v>
      </c>
      <c r="AD101" s="10">
        <v>0</v>
      </c>
      <c r="AE101" s="10">
        <v>1</v>
      </c>
      <c r="AF101" s="11">
        <v>9.9</v>
      </c>
      <c r="AG101" s="11">
        <v>6.4</v>
      </c>
      <c r="AH101" s="11">
        <v>14.7</v>
      </c>
      <c r="AI101" s="11">
        <v>64.2</v>
      </c>
      <c r="AJ101" s="11">
        <v>68.1</v>
      </c>
      <c r="AK101" s="11">
        <v>58.8</v>
      </c>
    </row>
    <row r="102" spans="1:37" s="18" customFormat="1" ht="24" customHeight="1">
      <c r="A102" s="9" t="s">
        <v>84</v>
      </c>
      <c r="B102" s="10">
        <v>28</v>
      </c>
      <c r="C102" s="10">
        <v>19</v>
      </c>
      <c r="D102" s="10">
        <v>9</v>
      </c>
      <c r="E102" s="10">
        <v>6</v>
      </c>
      <c r="F102" s="10">
        <v>1</v>
      </c>
      <c r="G102" s="10">
        <v>5</v>
      </c>
      <c r="H102" s="10">
        <v>12</v>
      </c>
      <c r="I102" s="10">
        <v>10</v>
      </c>
      <c r="J102" s="10">
        <v>2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8</v>
      </c>
      <c r="R102" s="10">
        <v>7</v>
      </c>
      <c r="S102" s="10">
        <v>1</v>
      </c>
      <c r="T102" s="10">
        <v>0</v>
      </c>
      <c r="U102" s="10">
        <v>0</v>
      </c>
      <c r="V102" s="10">
        <v>0</v>
      </c>
      <c r="W102" s="10">
        <v>2</v>
      </c>
      <c r="X102" s="10">
        <v>1</v>
      </c>
      <c r="Y102" s="10">
        <v>1</v>
      </c>
      <c r="Z102" s="10">
        <v>0</v>
      </c>
      <c r="AA102" s="10">
        <v>0</v>
      </c>
      <c r="AB102" s="10">
        <v>0</v>
      </c>
      <c r="AC102" s="10">
        <v>1</v>
      </c>
      <c r="AD102" s="10">
        <v>0</v>
      </c>
      <c r="AE102" s="10">
        <v>1</v>
      </c>
      <c r="AF102" s="11">
        <v>21.4</v>
      </c>
      <c r="AG102" s="11">
        <v>5.3</v>
      </c>
      <c r="AH102" s="11">
        <v>55.6</v>
      </c>
      <c r="AI102" s="11">
        <v>32.1</v>
      </c>
      <c r="AJ102" s="11">
        <v>36.8</v>
      </c>
      <c r="AK102" s="11">
        <v>22.2</v>
      </c>
    </row>
    <row r="103" spans="1:37" s="18" customFormat="1" ht="24" customHeight="1">
      <c r="A103" s="9" t="s">
        <v>85</v>
      </c>
      <c r="B103" s="18">
        <v>113</v>
      </c>
      <c r="C103" s="18">
        <v>54</v>
      </c>
      <c r="D103" s="18">
        <v>59</v>
      </c>
      <c r="E103" s="18">
        <v>15</v>
      </c>
      <c r="F103" s="18">
        <v>9</v>
      </c>
      <c r="G103" s="18">
        <v>6</v>
      </c>
      <c r="H103" s="18">
        <v>35</v>
      </c>
      <c r="I103" s="18">
        <v>13</v>
      </c>
      <c r="J103" s="18">
        <v>22</v>
      </c>
      <c r="K103" s="18">
        <v>11</v>
      </c>
      <c r="L103" s="18">
        <v>5</v>
      </c>
      <c r="M103" s="18">
        <v>6</v>
      </c>
      <c r="N103" s="18">
        <v>0</v>
      </c>
      <c r="O103" s="18">
        <v>0</v>
      </c>
      <c r="P103" s="18">
        <v>0</v>
      </c>
      <c r="Q103" s="18">
        <v>51</v>
      </c>
      <c r="R103" s="18">
        <v>27</v>
      </c>
      <c r="S103" s="18">
        <v>24</v>
      </c>
      <c r="T103" s="18">
        <v>0</v>
      </c>
      <c r="U103" s="18">
        <v>0</v>
      </c>
      <c r="V103" s="18">
        <v>0</v>
      </c>
      <c r="W103" s="18">
        <v>1</v>
      </c>
      <c r="X103" s="18">
        <v>0</v>
      </c>
      <c r="Y103" s="18">
        <v>1</v>
      </c>
      <c r="Z103" s="18">
        <v>0</v>
      </c>
      <c r="AA103" s="18">
        <v>0</v>
      </c>
      <c r="AB103" s="18">
        <v>0</v>
      </c>
      <c r="AC103" s="18">
        <v>7</v>
      </c>
      <c r="AD103" s="18">
        <v>1</v>
      </c>
      <c r="AE103" s="18">
        <v>6</v>
      </c>
      <c r="AF103" s="19">
        <v>13.3</v>
      </c>
      <c r="AG103" s="19">
        <v>16.7</v>
      </c>
      <c r="AH103" s="19">
        <v>10.2</v>
      </c>
      <c r="AI103" s="19">
        <v>51.3</v>
      </c>
      <c r="AJ103" s="19">
        <v>51.9</v>
      </c>
      <c r="AK103" s="19">
        <v>50.8</v>
      </c>
    </row>
    <row r="104" spans="1:37" s="32" customFormat="1" ht="24" customHeight="1">
      <c r="A104" s="20"/>
      <c r="B104" s="21"/>
      <c r="C104" s="21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3"/>
      <c r="AH104" s="23"/>
      <c r="AI104" s="23"/>
      <c r="AJ104" s="24"/>
      <c r="AK104" s="23"/>
    </row>
    <row r="105" spans="1:37" s="33" customFormat="1" ht="24" customHeight="1">
      <c r="A105" s="26" t="s">
        <v>86</v>
      </c>
      <c r="B105" s="35">
        <v>6033</v>
      </c>
      <c r="C105" s="35">
        <v>2985</v>
      </c>
      <c r="D105" s="35">
        <v>3048</v>
      </c>
      <c r="E105" s="35">
        <v>2479</v>
      </c>
      <c r="F105" s="35">
        <v>1240</v>
      </c>
      <c r="G105" s="35">
        <v>1239</v>
      </c>
      <c r="H105" s="35">
        <v>1117</v>
      </c>
      <c r="I105" s="35">
        <v>457</v>
      </c>
      <c r="J105" s="35">
        <v>660</v>
      </c>
      <c r="K105" s="35">
        <v>646</v>
      </c>
      <c r="L105" s="35">
        <v>368</v>
      </c>
      <c r="M105" s="35">
        <v>278</v>
      </c>
      <c r="N105" s="35">
        <v>26</v>
      </c>
      <c r="O105" s="35">
        <v>20</v>
      </c>
      <c r="P105" s="35">
        <v>6</v>
      </c>
      <c r="Q105" s="35">
        <v>1301</v>
      </c>
      <c r="R105" s="35">
        <v>756</v>
      </c>
      <c r="S105" s="35">
        <v>545</v>
      </c>
      <c r="T105" s="35">
        <v>105</v>
      </c>
      <c r="U105" s="35">
        <v>21</v>
      </c>
      <c r="V105" s="35">
        <v>84</v>
      </c>
      <c r="W105" s="35">
        <v>358</v>
      </c>
      <c r="X105" s="35">
        <v>122</v>
      </c>
      <c r="Y105" s="35">
        <v>236</v>
      </c>
      <c r="Z105" s="35">
        <v>1</v>
      </c>
      <c r="AA105" s="35">
        <v>1</v>
      </c>
      <c r="AB105" s="35">
        <v>0</v>
      </c>
      <c r="AC105" s="35">
        <v>27</v>
      </c>
      <c r="AD105" s="35">
        <v>4</v>
      </c>
      <c r="AE105" s="35">
        <v>23</v>
      </c>
      <c r="AF105" s="36">
        <v>41.1</v>
      </c>
      <c r="AG105" s="36">
        <v>41.5</v>
      </c>
      <c r="AH105" s="36">
        <v>40.6</v>
      </c>
      <c r="AI105" s="36">
        <v>22</v>
      </c>
      <c r="AJ105" s="36">
        <v>25.5</v>
      </c>
      <c r="AK105" s="36">
        <v>18.6</v>
      </c>
    </row>
    <row r="106" spans="1:37" s="19" customFormat="1" ht="24" customHeight="1">
      <c r="A106" s="9" t="s">
        <v>87</v>
      </c>
      <c r="B106" s="10">
        <v>4538</v>
      </c>
      <c r="C106" s="10">
        <v>2249</v>
      </c>
      <c r="D106" s="10">
        <v>2289</v>
      </c>
      <c r="E106" s="10">
        <v>2028</v>
      </c>
      <c r="F106" s="10">
        <v>1039</v>
      </c>
      <c r="G106" s="10">
        <v>989</v>
      </c>
      <c r="H106" s="10">
        <v>762</v>
      </c>
      <c r="I106" s="10">
        <v>300</v>
      </c>
      <c r="J106" s="10">
        <v>462</v>
      </c>
      <c r="K106" s="10">
        <v>617</v>
      </c>
      <c r="L106" s="10">
        <v>354</v>
      </c>
      <c r="M106" s="10">
        <v>263</v>
      </c>
      <c r="N106" s="10">
        <v>25</v>
      </c>
      <c r="O106" s="10">
        <v>19</v>
      </c>
      <c r="P106" s="10">
        <v>6</v>
      </c>
      <c r="Q106" s="10">
        <v>779</v>
      </c>
      <c r="R106" s="10">
        <v>440</v>
      </c>
      <c r="S106" s="10">
        <v>339</v>
      </c>
      <c r="T106" s="10">
        <v>75</v>
      </c>
      <c r="U106" s="10">
        <v>5</v>
      </c>
      <c r="V106" s="10">
        <v>70</v>
      </c>
      <c r="W106" s="10">
        <v>251</v>
      </c>
      <c r="X106" s="10">
        <v>91</v>
      </c>
      <c r="Y106" s="10">
        <v>160</v>
      </c>
      <c r="Z106" s="10">
        <v>1</v>
      </c>
      <c r="AA106" s="10">
        <v>1</v>
      </c>
      <c r="AB106" s="10">
        <v>0</v>
      </c>
      <c r="AC106" s="10">
        <v>11</v>
      </c>
      <c r="AD106" s="10">
        <v>1</v>
      </c>
      <c r="AE106" s="10">
        <v>10</v>
      </c>
      <c r="AF106" s="11">
        <v>44.7</v>
      </c>
      <c r="AG106" s="11">
        <v>46.2</v>
      </c>
      <c r="AH106" s="11">
        <v>43.2</v>
      </c>
      <c r="AI106" s="11">
        <v>17.4</v>
      </c>
      <c r="AJ106" s="11">
        <v>19.6</v>
      </c>
      <c r="AK106" s="11">
        <v>15.2</v>
      </c>
    </row>
    <row r="107" spans="1:37" s="19" customFormat="1" ht="24" customHeight="1">
      <c r="A107" s="9" t="s">
        <v>88</v>
      </c>
      <c r="B107" s="10">
        <v>623</v>
      </c>
      <c r="C107" s="10">
        <v>382</v>
      </c>
      <c r="D107" s="10">
        <v>241</v>
      </c>
      <c r="E107" s="10">
        <v>190</v>
      </c>
      <c r="F107" s="10">
        <v>119</v>
      </c>
      <c r="G107" s="10">
        <v>71</v>
      </c>
      <c r="H107" s="10">
        <v>179</v>
      </c>
      <c r="I107" s="10">
        <v>84</v>
      </c>
      <c r="J107" s="10">
        <v>95</v>
      </c>
      <c r="K107" s="10">
        <v>13</v>
      </c>
      <c r="L107" s="10">
        <v>10</v>
      </c>
      <c r="M107" s="10">
        <v>3</v>
      </c>
      <c r="N107" s="10">
        <v>0</v>
      </c>
      <c r="O107" s="10">
        <v>0</v>
      </c>
      <c r="P107" s="10">
        <v>0</v>
      </c>
      <c r="Q107" s="10">
        <v>169</v>
      </c>
      <c r="R107" s="10">
        <v>137</v>
      </c>
      <c r="S107" s="10">
        <v>32</v>
      </c>
      <c r="T107" s="10">
        <v>22</v>
      </c>
      <c r="U107" s="10">
        <v>14</v>
      </c>
      <c r="V107" s="10">
        <v>8</v>
      </c>
      <c r="W107" s="10">
        <v>50</v>
      </c>
      <c r="X107" s="10">
        <v>18</v>
      </c>
      <c r="Y107" s="10">
        <v>32</v>
      </c>
      <c r="Z107" s="10">
        <v>0</v>
      </c>
      <c r="AA107" s="10">
        <v>0</v>
      </c>
      <c r="AB107" s="10">
        <v>0</v>
      </c>
      <c r="AC107" s="10">
        <v>6</v>
      </c>
      <c r="AD107" s="10">
        <v>3</v>
      </c>
      <c r="AE107" s="10">
        <v>3</v>
      </c>
      <c r="AF107" s="11">
        <v>30.5</v>
      </c>
      <c r="AG107" s="11">
        <v>31.2</v>
      </c>
      <c r="AH107" s="11">
        <v>29.5</v>
      </c>
      <c r="AI107" s="11">
        <v>28.1</v>
      </c>
      <c r="AJ107" s="11">
        <v>36.6</v>
      </c>
      <c r="AK107" s="11">
        <v>14.5</v>
      </c>
    </row>
    <row r="108" spans="1:37" s="19" customFormat="1" ht="24" customHeight="1">
      <c r="A108" s="9" t="s">
        <v>89</v>
      </c>
      <c r="B108" s="10">
        <v>176</v>
      </c>
      <c r="C108" s="10">
        <v>60</v>
      </c>
      <c r="D108" s="10">
        <v>116</v>
      </c>
      <c r="E108" s="10">
        <v>81</v>
      </c>
      <c r="F108" s="10">
        <v>12</v>
      </c>
      <c r="G108" s="10">
        <v>69</v>
      </c>
      <c r="H108" s="10">
        <v>19</v>
      </c>
      <c r="I108" s="10">
        <v>9</v>
      </c>
      <c r="J108" s="10">
        <v>10</v>
      </c>
      <c r="K108" s="10">
        <v>2</v>
      </c>
      <c r="L108" s="10">
        <v>1</v>
      </c>
      <c r="M108" s="10">
        <v>1</v>
      </c>
      <c r="N108" s="10">
        <v>1</v>
      </c>
      <c r="O108" s="10">
        <v>1</v>
      </c>
      <c r="P108" s="10">
        <v>0</v>
      </c>
      <c r="Q108" s="10">
        <v>54</v>
      </c>
      <c r="R108" s="10">
        <v>31</v>
      </c>
      <c r="S108" s="10">
        <v>23</v>
      </c>
      <c r="T108" s="10">
        <v>0</v>
      </c>
      <c r="U108" s="10">
        <v>0</v>
      </c>
      <c r="V108" s="10">
        <v>0</v>
      </c>
      <c r="W108" s="10">
        <v>19</v>
      </c>
      <c r="X108" s="10">
        <v>6</v>
      </c>
      <c r="Y108" s="10">
        <v>13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1">
        <v>46</v>
      </c>
      <c r="AG108" s="11">
        <v>20</v>
      </c>
      <c r="AH108" s="11">
        <v>59.5</v>
      </c>
      <c r="AI108" s="11">
        <v>30.7</v>
      </c>
      <c r="AJ108" s="11">
        <v>51.7</v>
      </c>
      <c r="AK108" s="11">
        <v>19.8</v>
      </c>
    </row>
    <row r="109" spans="1:37" s="19" customFormat="1" ht="24" customHeight="1">
      <c r="A109" s="9" t="s">
        <v>90</v>
      </c>
      <c r="B109" s="10">
        <v>162</v>
      </c>
      <c r="C109" s="10">
        <v>0</v>
      </c>
      <c r="D109" s="10">
        <v>162</v>
      </c>
      <c r="E109" s="10">
        <v>71</v>
      </c>
      <c r="F109" s="10">
        <v>0</v>
      </c>
      <c r="G109" s="10">
        <v>71</v>
      </c>
      <c r="H109" s="10">
        <v>31</v>
      </c>
      <c r="I109" s="10">
        <v>0</v>
      </c>
      <c r="J109" s="10">
        <v>31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46</v>
      </c>
      <c r="R109" s="10">
        <v>0</v>
      </c>
      <c r="S109" s="10">
        <v>46</v>
      </c>
      <c r="T109" s="10">
        <v>0</v>
      </c>
      <c r="U109" s="10">
        <v>0</v>
      </c>
      <c r="V109" s="10">
        <v>0</v>
      </c>
      <c r="W109" s="10">
        <v>14</v>
      </c>
      <c r="X109" s="10">
        <v>0</v>
      </c>
      <c r="Y109" s="10">
        <v>14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1">
        <v>43.8</v>
      </c>
      <c r="AG109" s="11">
        <v>0</v>
      </c>
      <c r="AH109" s="11">
        <v>43.8</v>
      </c>
      <c r="AI109" s="11">
        <v>28.4</v>
      </c>
      <c r="AJ109" s="11">
        <v>0</v>
      </c>
      <c r="AK109" s="11">
        <v>28.4</v>
      </c>
    </row>
    <row r="110" spans="1:37" s="19" customFormat="1" ht="24" customHeight="1">
      <c r="A110" s="9" t="s">
        <v>91</v>
      </c>
      <c r="B110" s="10">
        <v>222</v>
      </c>
      <c r="C110" s="10">
        <v>131</v>
      </c>
      <c r="D110" s="10">
        <v>91</v>
      </c>
      <c r="E110" s="10">
        <v>46</v>
      </c>
      <c r="F110" s="10">
        <v>29</v>
      </c>
      <c r="G110" s="10">
        <v>17</v>
      </c>
      <c r="H110" s="10">
        <v>78</v>
      </c>
      <c r="I110" s="10">
        <v>39</v>
      </c>
      <c r="J110" s="10">
        <v>39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91</v>
      </c>
      <c r="R110" s="10">
        <v>59</v>
      </c>
      <c r="S110" s="10">
        <v>32</v>
      </c>
      <c r="T110" s="10">
        <v>5</v>
      </c>
      <c r="U110" s="10">
        <v>2</v>
      </c>
      <c r="V110" s="10">
        <v>3</v>
      </c>
      <c r="W110" s="10">
        <v>2</v>
      </c>
      <c r="X110" s="10">
        <v>2</v>
      </c>
      <c r="Y110" s="10">
        <v>0</v>
      </c>
      <c r="Z110" s="10">
        <v>0</v>
      </c>
      <c r="AA110" s="10">
        <v>0</v>
      </c>
      <c r="AB110" s="10">
        <v>0</v>
      </c>
      <c r="AC110" s="10">
        <v>6</v>
      </c>
      <c r="AD110" s="10">
        <v>0</v>
      </c>
      <c r="AE110" s="10">
        <v>6</v>
      </c>
      <c r="AF110" s="11">
        <v>20.7</v>
      </c>
      <c r="AG110" s="11">
        <v>22.1</v>
      </c>
      <c r="AH110" s="11">
        <v>18.7</v>
      </c>
      <c r="AI110" s="11">
        <v>43.7</v>
      </c>
      <c r="AJ110" s="11">
        <v>45</v>
      </c>
      <c r="AK110" s="11">
        <v>41.8</v>
      </c>
    </row>
    <row r="111" spans="1:37" s="19" customFormat="1" ht="24" customHeight="1">
      <c r="A111" s="9" t="s">
        <v>92</v>
      </c>
      <c r="B111" s="10">
        <v>80</v>
      </c>
      <c r="C111" s="10">
        <v>0</v>
      </c>
      <c r="D111" s="10">
        <v>80</v>
      </c>
      <c r="E111" s="10">
        <v>6</v>
      </c>
      <c r="F111" s="10">
        <v>0</v>
      </c>
      <c r="G111" s="10">
        <v>6</v>
      </c>
      <c r="H111" s="10">
        <v>5</v>
      </c>
      <c r="I111" s="10">
        <v>0</v>
      </c>
      <c r="J111" s="10">
        <v>5</v>
      </c>
      <c r="K111" s="10">
        <v>8</v>
      </c>
      <c r="L111" s="10">
        <v>0</v>
      </c>
      <c r="M111" s="10">
        <v>8</v>
      </c>
      <c r="N111" s="10">
        <v>0</v>
      </c>
      <c r="O111" s="10">
        <v>0</v>
      </c>
      <c r="P111" s="10">
        <v>0</v>
      </c>
      <c r="Q111" s="10">
        <v>44</v>
      </c>
      <c r="R111" s="10">
        <v>0</v>
      </c>
      <c r="S111" s="10">
        <v>44</v>
      </c>
      <c r="T111" s="10">
        <v>3</v>
      </c>
      <c r="U111" s="10">
        <v>0</v>
      </c>
      <c r="V111" s="10">
        <v>3</v>
      </c>
      <c r="W111" s="10">
        <v>14</v>
      </c>
      <c r="X111" s="10">
        <v>0</v>
      </c>
      <c r="Y111" s="10">
        <v>14</v>
      </c>
      <c r="Z111" s="10">
        <v>0</v>
      </c>
      <c r="AA111" s="10">
        <v>0</v>
      </c>
      <c r="AB111" s="10">
        <v>0</v>
      </c>
      <c r="AC111" s="10">
        <v>4</v>
      </c>
      <c r="AD111" s="10">
        <v>0</v>
      </c>
      <c r="AE111" s="10">
        <v>4</v>
      </c>
      <c r="AF111" s="11">
        <v>7.5</v>
      </c>
      <c r="AG111" s="11">
        <v>0</v>
      </c>
      <c r="AH111" s="11">
        <v>7.5</v>
      </c>
      <c r="AI111" s="11">
        <v>60</v>
      </c>
      <c r="AJ111" s="11">
        <v>0</v>
      </c>
      <c r="AK111" s="11">
        <v>60</v>
      </c>
    </row>
    <row r="112" spans="1:37" s="19" customFormat="1" ht="24" customHeight="1" thickBot="1">
      <c r="A112" s="15" t="s">
        <v>93</v>
      </c>
      <c r="B112" s="16">
        <v>232</v>
      </c>
      <c r="C112" s="16">
        <v>163</v>
      </c>
      <c r="D112" s="16">
        <v>69</v>
      </c>
      <c r="E112" s="16">
        <v>57</v>
      </c>
      <c r="F112" s="16">
        <v>41</v>
      </c>
      <c r="G112" s="16">
        <v>16</v>
      </c>
      <c r="H112" s="16">
        <v>43</v>
      </c>
      <c r="I112" s="16">
        <v>25</v>
      </c>
      <c r="J112" s="16">
        <v>18</v>
      </c>
      <c r="K112" s="16">
        <v>6</v>
      </c>
      <c r="L112" s="16">
        <v>3</v>
      </c>
      <c r="M112" s="16">
        <v>3</v>
      </c>
      <c r="N112" s="16">
        <v>0</v>
      </c>
      <c r="O112" s="16">
        <v>0</v>
      </c>
      <c r="P112" s="16">
        <v>0</v>
      </c>
      <c r="Q112" s="16">
        <v>118</v>
      </c>
      <c r="R112" s="16">
        <v>89</v>
      </c>
      <c r="S112" s="16">
        <v>29</v>
      </c>
      <c r="T112" s="16">
        <v>0</v>
      </c>
      <c r="U112" s="16">
        <v>0</v>
      </c>
      <c r="V112" s="16">
        <v>0</v>
      </c>
      <c r="W112" s="16">
        <v>8</v>
      </c>
      <c r="X112" s="16">
        <v>5</v>
      </c>
      <c r="Y112" s="16">
        <v>3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7">
        <v>24.6</v>
      </c>
      <c r="AG112" s="17">
        <v>25.2</v>
      </c>
      <c r="AH112" s="17">
        <v>23.2</v>
      </c>
      <c r="AI112" s="17">
        <v>50.9</v>
      </c>
      <c r="AJ112" s="17">
        <v>54.6</v>
      </c>
      <c r="AK112" s="17">
        <v>42</v>
      </c>
    </row>
    <row r="113" spans="1:37" s="34" customFormat="1" ht="15.75" customHeight="1">
      <c r="A113" s="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7"/>
      <c r="AG113" s="27"/>
      <c r="AH113" s="27"/>
      <c r="AI113" s="27"/>
      <c r="AJ113" s="27"/>
      <c r="AK113" s="27"/>
    </row>
    <row r="114" spans="1:37" s="32" customFormat="1" ht="14.25">
      <c r="A114" s="2"/>
      <c r="B114" s="25"/>
      <c r="C114" s="25"/>
      <c r="D114" s="25"/>
      <c r="E114" s="25"/>
      <c r="F114" s="25"/>
      <c r="G114" s="25"/>
      <c r="H114" s="28"/>
      <c r="I114" s="28"/>
      <c r="J114" s="28"/>
      <c r="K114" s="28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9"/>
      <c r="AG114" s="29"/>
      <c r="AH114" s="29"/>
      <c r="AI114" s="29"/>
      <c r="AJ114" s="29"/>
      <c r="AK114" s="29"/>
    </row>
    <row r="115" spans="8:11" ht="14.25">
      <c r="H115" s="28"/>
      <c r="I115" s="28"/>
      <c r="J115" s="28"/>
      <c r="K115" s="28"/>
    </row>
    <row r="116" spans="8:11" ht="14.25">
      <c r="H116" s="28"/>
      <c r="I116" s="28"/>
      <c r="J116" s="28"/>
      <c r="K116" s="28"/>
    </row>
    <row r="117" spans="8:11" ht="14.25">
      <c r="H117" s="28"/>
      <c r="I117" s="28"/>
      <c r="J117" s="28"/>
      <c r="K117" s="28"/>
    </row>
    <row r="118" spans="8:11" ht="14.25">
      <c r="H118" s="28"/>
      <c r="I118" s="28"/>
      <c r="J118" s="28"/>
      <c r="K118" s="28"/>
    </row>
    <row r="119" spans="8:9" ht="14.25">
      <c r="H119" s="28"/>
      <c r="I119" s="28"/>
    </row>
    <row r="120" spans="8:9" ht="14.25">
      <c r="H120" s="28"/>
      <c r="I120" s="28"/>
    </row>
  </sheetData>
  <mergeCells count="26">
    <mergeCell ref="T2:V2"/>
    <mergeCell ref="T53:V53"/>
    <mergeCell ref="K53:M53"/>
    <mergeCell ref="N53:P53"/>
    <mergeCell ref="Q53:S53"/>
    <mergeCell ref="W53:Y53"/>
    <mergeCell ref="A53:A54"/>
    <mergeCell ref="B53:D53"/>
    <mergeCell ref="E53:G53"/>
    <mergeCell ref="H53:J53"/>
    <mergeCell ref="A2:A3"/>
    <mergeCell ref="N2:P2"/>
    <mergeCell ref="B2:D2"/>
    <mergeCell ref="E2:G2"/>
    <mergeCell ref="H2:J2"/>
    <mergeCell ref="K2:M2"/>
    <mergeCell ref="AI53:AK53"/>
    <mergeCell ref="AI2:AK2"/>
    <mergeCell ref="Q2:S2"/>
    <mergeCell ref="Z2:AB2"/>
    <mergeCell ref="AC2:AE2"/>
    <mergeCell ref="W2:Y2"/>
    <mergeCell ref="AF2:AH2"/>
    <mergeCell ref="Z53:AB53"/>
    <mergeCell ref="AC53:AE53"/>
    <mergeCell ref="AF53:AH53"/>
  </mergeCells>
  <printOptions horizontalCentered="1"/>
  <pageMargins left="0.5118110236220472" right="0.2" top="0.33" bottom="0.21" header="0.24" footer="0.21"/>
  <pageSetup blackAndWhite="1" fitToHeight="2" fitToWidth="2" horizontalDpi="600" verticalDpi="600" orientation="portrait" pageOrder="overThenDown" paperSize="9" scale="55" r:id="rId1"/>
  <rowBreaks count="1" manualBreakCount="1">
    <brk id="51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K106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2.09765625" style="54" customWidth="1"/>
    <col min="2" max="2" width="8.8984375" style="54" customWidth="1"/>
    <col min="3" max="4" width="8.69921875" style="54" customWidth="1"/>
    <col min="5" max="5" width="7.69921875" style="54" customWidth="1"/>
    <col min="6" max="13" width="7.59765625" style="54" customWidth="1"/>
    <col min="14" max="16" width="6.59765625" style="54" customWidth="1"/>
    <col min="17" max="23" width="7.59765625" style="54" customWidth="1"/>
    <col min="24" max="24" width="6.59765625" style="54" customWidth="1"/>
    <col min="25" max="25" width="7.5" style="54" customWidth="1"/>
    <col min="26" max="31" width="6.59765625" style="54" customWidth="1"/>
    <col min="32" max="37" width="6.59765625" style="55" customWidth="1"/>
    <col min="38" max="16384" width="9" style="54" customWidth="1"/>
  </cols>
  <sheetData>
    <row r="1" spans="1:37" ht="18" customHeight="1" thickBot="1">
      <c r="A1" s="54" t="s">
        <v>120</v>
      </c>
      <c r="AK1" s="56" t="s">
        <v>121</v>
      </c>
    </row>
    <row r="2" spans="1:37" ht="50.25" customHeight="1">
      <c r="A2" s="57" t="s">
        <v>96</v>
      </c>
      <c r="B2" s="58" t="s">
        <v>97</v>
      </c>
      <c r="C2" s="59"/>
      <c r="D2" s="60"/>
      <c r="E2" s="61" t="s">
        <v>98</v>
      </c>
      <c r="F2" s="62"/>
      <c r="G2" s="63"/>
      <c r="H2" s="58" t="s">
        <v>99</v>
      </c>
      <c r="I2" s="62"/>
      <c r="J2" s="63"/>
      <c r="K2" s="58" t="s">
        <v>116</v>
      </c>
      <c r="L2" s="62"/>
      <c r="M2" s="63"/>
      <c r="N2" s="58" t="s">
        <v>117</v>
      </c>
      <c r="O2" s="62"/>
      <c r="P2" s="63"/>
      <c r="Q2" s="64" t="s">
        <v>102</v>
      </c>
      <c r="R2" s="65"/>
      <c r="S2" s="66"/>
      <c r="T2" s="64" t="s">
        <v>122</v>
      </c>
      <c r="U2" s="65"/>
      <c r="V2" s="66"/>
      <c r="W2" s="64" t="s">
        <v>104</v>
      </c>
      <c r="X2" s="65"/>
      <c r="Y2" s="66"/>
      <c r="Z2" s="64" t="s">
        <v>0</v>
      </c>
      <c r="AA2" s="65"/>
      <c r="AB2" s="66"/>
      <c r="AC2" s="58" t="s">
        <v>105</v>
      </c>
      <c r="AD2" s="59"/>
      <c r="AE2" s="60"/>
      <c r="AF2" s="67" t="s">
        <v>106</v>
      </c>
      <c r="AG2" s="68"/>
      <c r="AH2" s="69"/>
      <c r="AI2" s="67" t="s">
        <v>107</v>
      </c>
      <c r="AJ2" s="68"/>
      <c r="AK2" s="68"/>
    </row>
    <row r="3" spans="1:37" ht="16.5" customHeight="1">
      <c r="A3" s="70"/>
      <c r="B3" s="71" t="s">
        <v>108</v>
      </c>
      <c r="C3" s="71" t="s">
        <v>109</v>
      </c>
      <c r="D3" s="71" t="s">
        <v>110</v>
      </c>
      <c r="E3" s="71" t="s">
        <v>108</v>
      </c>
      <c r="F3" s="71" t="s">
        <v>109</v>
      </c>
      <c r="G3" s="71" t="s">
        <v>110</v>
      </c>
      <c r="H3" s="71" t="s">
        <v>108</v>
      </c>
      <c r="I3" s="71" t="s">
        <v>109</v>
      </c>
      <c r="J3" s="71" t="s">
        <v>110</v>
      </c>
      <c r="K3" s="71" t="s">
        <v>108</v>
      </c>
      <c r="L3" s="71" t="s">
        <v>109</v>
      </c>
      <c r="M3" s="71" t="s">
        <v>110</v>
      </c>
      <c r="N3" s="71" t="s">
        <v>111</v>
      </c>
      <c r="O3" s="71" t="s">
        <v>112</v>
      </c>
      <c r="P3" s="71" t="s">
        <v>113</v>
      </c>
      <c r="Q3" s="71" t="s">
        <v>108</v>
      </c>
      <c r="R3" s="71" t="s">
        <v>109</v>
      </c>
      <c r="S3" s="71" t="s">
        <v>110</v>
      </c>
      <c r="T3" s="71" t="s">
        <v>108</v>
      </c>
      <c r="U3" s="71" t="s">
        <v>109</v>
      </c>
      <c r="V3" s="71" t="s">
        <v>110</v>
      </c>
      <c r="W3" s="71" t="s">
        <v>108</v>
      </c>
      <c r="X3" s="71" t="s">
        <v>109</v>
      </c>
      <c r="Y3" s="71" t="s">
        <v>110</v>
      </c>
      <c r="Z3" s="71" t="s">
        <v>1</v>
      </c>
      <c r="AA3" s="71" t="s">
        <v>2</v>
      </c>
      <c r="AB3" s="71" t="s">
        <v>3</v>
      </c>
      <c r="AC3" s="71" t="s">
        <v>108</v>
      </c>
      <c r="AD3" s="71" t="s">
        <v>109</v>
      </c>
      <c r="AE3" s="71" t="s">
        <v>110</v>
      </c>
      <c r="AF3" s="72" t="s">
        <v>108</v>
      </c>
      <c r="AG3" s="72" t="s">
        <v>109</v>
      </c>
      <c r="AH3" s="72" t="s">
        <v>110</v>
      </c>
      <c r="AI3" s="72" t="s">
        <v>108</v>
      </c>
      <c r="AJ3" s="72" t="s">
        <v>109</v>
      </c>
      <c r="AK3" s="73" t="s">
        <v>110</v>
      </c>
    </row>
    <row r="4" spans="1:37" ht="22.5" customHeight="1">
      <c r="A4" s="74" t="s">
        <v>123</v>
      </c>
      <c r="B4" s="75">
        <v>20398</v>
      </c>
      <c r="C4" s="75">
        <v>10293</v>
      </c>
      <c r="D4" s="75">
        <v>10105</v>
      </c>
      <c r="E4" s="75">
        <v>6854</v>
      </c>
      <c r="F4" s="75">
        <v>3364</v>
      </c>
      <c r="G4" s="75">
        <v>3490</v>
      </c>
      <c r="H4" s="75">
        <v>4166</v>
      </c>
      <c r="I4" s="75">
        <v>1735</v>
      </c>
      <c r="J4" s="75">
        <v>2431</v>
      </c>
      <c r="K4" s="75">
        <v>2264</v>
      </c>
      <c r="L4" s="75">
        <v>1246</v>
      </c>
      <c r="M4" s="75">
        <v>1018</v>
      </c>
      <c r="N4" s="75">
        <v>228</v>
      </c>
      <c r="O4" s="75">
        <v>196</v>
      </c>
      <c r="P4" s="75">
        <v>32</v>
      </c>
      <c r="Q4" s="75">
        <v>5295</v>
      </c>
      <c r="R4" s="75">
        <v>3102</v>
      </c>
      <c r="S4" s="75">
        <v>2193</v>
      </c>
      <c r="T4" s="75">
        <v>289</v>
      </c>
      <c r="U4" s="75">
        <v>87</v>
      </c>
      <c r="V4" s="75">
        <v>202</v>
      </c>
      <c r="W4" s="75">
        <v>1292</v>
      </c>
      <c r="X4" s="75">
        <v>559</v>
      </c>
      <c r="Y4" s="75">
        <v>733</v>
      </c>
      <c r="Z4" s="75">
        <v>10</v>
      </c>
      <c r="AA4" s="75">
        <v>4</v>
      </c>
      <c r="AB4" s="75">
        <v>6</v>
      </c>
      <c r="AC4" s="75">
        <v>200</v>
      </c>
      <c r="AD4" s="75">
        <v>32</v>
      </c>
      <c r="AE4" s="75">
        <v>168</v>
      </c>
      <c r="AF4" s="76">
        <v>33.6</v>
      </c>
      <c r="AG4" s="76">
        <v>32.7</v>
      </c>
      <c r="AH4" s="76">
        <v>34.5</v>
      </c>
      <c r="AI4" s="76">
        <v>26.9</v>
      </c>
      <c r="AJ4" s="76">
        <v>30.4</v>
      </c>
      <c r="AK4" s="76">
        <v>23.4</v>
      </c>
    </row>
    <row r="5" spans="1:37" ht="22.5" customHeight="1">
      <c r="A5" s="7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6"/>
      <c r="AG5" s="76"/>
      <c r="AH5" s="76"/>
      <c r="AI5" s="76"/>
      <c r="AJ5" s="76"/>
      <c r="AK5" s="76"/>
    </row>
    <row r="6" spans="1:37" s="79" customFormat="1" ht="22.5" customHeight="1">
      <c r="A6" s="78" t="s">
        <v>124</v>
      </c>
      <c r="B6" s="79">
        <v>19730</v>
      </c>
      <c r="C6" s="79">
        <v>9886</v>
      </c>
      <c r="D6" s="79">
        <v>9844</v>
      </c>
      <c r="E6" s="79">
        <v>7163</v>
      </c>
      <c r="F6" s="79">
        <v>3439</v>
      </c>
      <c r="G6" s="79">
        <v>3724</v>
      </c>
      <c r="H6" s="79">
        <v>4273</v>
      </c>
      <c r="I6" s="79">
        <v>1710</v>
      </c>
      <c r="J6" s="79">
        <v>2563</v>
      </c>
      <c r="K6" s="79">
        <v>1658</v>
      </c>
      <c r="L6" s="79">
        <v>953</v>
      </c>
      <c r="M6" s="79">
        <v>705</v>
      </c>
      <c r="N6" s="79">
        <v>180</v>
      </c>
      <c r="O6" s="79">
        <v>157</v>
      </c>
      <c r="P6" s="79">
        <v>23</v>
      </c>
      <c r="Q6" s="79">
        <v>5198</v>
      </c>
      <c r="R6" s="79">
        <v>3139</v>
      </c>
      <c r="S6" s="79">
        <v>2059</v>
      </c>
      <c r="T6" s="79">
        <v>272</v>
      </c>
      <c r="U6" s="79">
        <v>96</v>
      </c>
      <c r="V6" s="79">
        <v>176</v>
      </c>
      <c r="W6" s="79">
        <v>979</v>
      </c>
      <c r="X6" s="79">
        <v>389</v>
      </c>
      <c r="Y6" s="79">
        <v>590</v>
      </c>
      <c r="Z6" s="79">
        <v>7</v>
      </c>
      <c r="AA6" s="79">
        <v>3</v>
      </c>
      <c r="AB6" s="79">
        <v>4</v>
      </c>
      <c r="AC6" s="79">
        <v>168</v>
      </c>
      <c r="AD6" s="79">
        <v>30</v>
      </c>
      <c r="AE6" s="79">
        <v>138</v>
      </c>
      <c r="AF6" s="80">
        <v>36.3</v>
      </c>
      <c r="AG6" s="80">
        <v>34.8</v>
      </c>
      <c r="AH6" s="80">
        <v>37.8</v>
      </c>
      <c r="AI6" s="80">
        <v>27.2</v>
      </c>
      <c r="AJ6" s="80">
        <v>32.1</v>
      </c>
      <c r="AK6" s="80">
        <v>22.3</v>
      </c>
    </row>
    <row r="7" spans="1:37" ht="22.5" customHeight="1">
      <c r="A7" s="81" t="s">
        <v>125</v>
      </c>
      <c r="B7" s="82">
        <v>12386</v>
      </c>
      <c r="C7" s="82">
        <v>5775</v>
      </c>
      <c r="D7" s="82">
        <v>6611</v>
      </c>
      <c r="E7" s="82">
        <v>5931</v>
      </c>
      <c r="F7" s="82">
        <v>2783</v>
      </c>
      <c r="G7" s="82">
        <v>3148</v>
      </c>
      <c r="H7" s="82">
        <v>2727</v>
      </c>
      <c r="I7" s="82">
        <v>940</v>
      </c>
      <c r="J7" s="82">
        <v>1787</v>
      </c>
      <c r="K7" s="82">
        <v>1333</v>
      </c>
      <c r="L7" s="82">
        <v>794</v>
      </c>
      <c r="M7" s="82">
        <v>539</v>
      </c>
      <c r="N7" s="82">
        <v>66</v>
      </c>
      <c r="O7" s="82">
        <v>55</v>
      </c>
      <c r="P7" s="82">
        <v>11</v>
      </c>
      <c r="Q7" s="82">
        <v>1516</v>
      </c>
      <c r="R7" s="82">
        <v>874</v>
      </c>
      <c r="S7" s="82">
        <v>642</v>
      </c>
      <c r="T7" s="82">
        <v>151</v>
      </c>
      <c r="U7" s="82">
        <v>57</v>
      </c>
      <c r="V7" s="82">
        <v>94</v>
      </c>
      <c r="W7" s="82">
        <v>656</v>
      </c>
      <c r="X7" s="82">
        <v>270</v>
      </c>
      <c r="Y7" s="82">
        <v>386</v>
      </c>
      <c r="Z7" s="82">
        <v>6</v>
      </c>
      <c r="AA7" s="82">
        <v>2</v>
      </c>
      <c r="AB7" s="82">
        <v>4</v>
      </c>
      <c r="AC7" s="82">
        <v>82</v>
      </c>
      <c r="AD7" s="82">
        <v>18</v>
      </c>
      <c r="AE7" s="82">
        <v>64</v>
      </c>
      <c r="AF7" s="83">
        <v>47.9</v>
      </c>
      <c r="AG7" s="83">
        <v>48.2</v>
      </c>
      <c r="AH7" s="83">
        <v>47.6</v>
      </c>
      <c r="AI7" s="83">
        <v>12.9</v>
      </c>
      <c r="AJ7" s="83">
        <v>15.4</v>
      </c>
      <c r="AK7" s="83">
        <v>10.7</v>
      </c>
    </row>
    <row r="8" spans="1:37" ht="22.5" customHeight="1">
      <c r="A8" s="81" t="s">
        <v>126</v>
      </c>
      <c r="B8" s="82">
        <v>1264</v>
      </c>
      <c r="C8" s="82">
        <v>771</v>
      </c>
      <c r="D8" s="82">
        <v>493</v>
      </c>
      <c r="E8" s="82">
        <v>123</v>
      </c>
      <c r="F8" s="82">
        <v>66</v>
      </c>
      <c r="G8" s="82">
        <v>57</v>
      </c>
      <c r="H8" s="82">
        <v>260</v>
      </c>
      <c r="I8" s="82">
        <v>136</v>
      </c>
      <c r="J8" s="82">
        <v>124</v>
      </c>
      <c r="K8" s="82">
        <v>40</v>
      </c>
      <c r="L8" s="82">
        <v>21</v>
      </c>
      <c r="M8" s="82">
        <v>19</v>
      </c>
      <c r="N8" s="82">
        <v>38</v>
      </c>
      <c r="O8" s="82">
        <v>36</v>
      </c>
      <c r="P8" s="82">
        <v>2</v>
      </c>
      <c r="Q8" s="82">
        <v>736</v>
      </c>
      <c r="R8" s="82">
        <v>482</v>
      </c>
      <c r="S8" s="82">
        <v>254</v>
      </c>
      <c r="T8" s="82">
        <v>5</v>
      </c>
      <c r="U8" s="82">
        <v>1</v>
      </c>
      <c r="V8" s="82">
        <v>4</v>
      </c>
      <c r="W8" s="82">
        <v>62</v>
      </c>
      <c r="X8" s="82">
        <v>29</v>
      </c>
      <c r="Y8" s="82">
        <v>33</v>
      </c>
      <c r="Z8" s="82">
        <v>0</v>
      </c>
      <c r="AA8" s="82">
        <v>0</v>
      </c>
      <c r="AB8" s="82">
        <v>0</v>
      </c>
      <c r="AC8" s="82">
        <v>23</v>
      </c>
      <c r="AD8" s="82">
        <v>2</v>
      </c>
      <c r="AE8" s="82">
        <v>21</v>
      </c>
      <c r="AF8" s="83">
        <v>9.7</v>
      </c>
      <c r="AG8" s="83">
        <v>8.6</v>
      </c>
      <c r="AH8" s="83">
        <v>11.6</v>
      </c>
      <c r="AI8" s="83">
        <v>60</v>
      </c>
      <c r="AJ8" s="83">
        <v>62.8</v>
      </c>
      <c r="AK8" s="83">
        <v>55.8</v>
      </c>
    </row>
    <row r="9" spans="1:37" ht="22.5" customHeight="1">
      <c r="A9" s="81" t="s">
        <v>127</v>
      </c>
      <c r="B9" s="82">
        <v>2418</v>
      </c>
      <c r="C9" s="82">
        <v>2156</v>
      </c>
      <c r="D9" s="82">
        <v>262</v>
      </c>
      <c r="E9" s="82">
        <v>339</v>
      </c>
      <c r="F9" s="82">
        <v>318</v>
      </c>
      <c r="G9" s="82">
        <v>21</v>
      </c>
      <c r="H9" s="82">
        <v>439</v>
      </c>
      <c r="I9" s="82">
        <v>369</v>
      </c>
      <c r="J9" s="82">
        <v>70</v>
      </c>
      <c r="K9" s="82">
        <v>94</v>
      </c>
      <c r="L9" s="82">
        <v>77</v>
      </c>
      <c r="M9" s="82">
        <v>17</v>
      </c>
      <c r="N9" s="82">
        <v>51</v>
      </c>
      <c r="O9" s="82">
        <v>48</v>
      </c>
      <c r="P9" s="82">
        <v>3</v>
      </c>
      <c r="Q9" s="82">
        <v>1423</v>
      </c>
      <c r="R9" s="82">
        <v>1286</v>
      </c>
      <c r="S9" s="82">
        <v>137</v>
      </c>
      <c r="T9" s="82">
        <v>24</v>
      </c>
      <c r="U9" s="82">
        <v>21</v>
      </c>
      <c r="V9" s="82">
        <v>3</v>
      </c>
      <c r="W9" s="82">
        <v>48</v>
      </c>
      <c r="X9" s="82">
        <v>37</v>
      </c>
      <c r="Y9" s="82">
        <v>11</v>
      </c>
      <c r="Z9" s="82">
        <v>0</v>
      </c>
      <c r="AA9" s="82">
        <v>0</v>
      </c>
      <c r="AB9" s="82">
        <v>0</v>
      </c>
      <c r="AC9" s="82">
        <v>10</v>
      </c>
      <c r="AD9" s="82">
        <v>7</v>
      </c>
      <c r="AE9" s="82">
        <v>3</v>
      </c>
      <c r="AF9" s="83">
        <v>14</v>
      </c>
      <c r="AG9" s="83">
        <v>14.7</v>
      </c>
      <c r="AH9" s="83">
        <v>8</v>
      </c>
      <c r="AI9" s="83">
        <v>59.3</v>
      </c>
      <c r="AJ9" s="83">
        <v>60</v>
      </c>
      <c r="AK9" s="83">
        <v>53.4</v>
      </c>
    </row>
    <row r="10" spans="1:37" ht="22.5" customHeight="1">
      <c r="A10" s="81" t="s">
        <v>128</v>
      </c>
      <c r="B10" s="82">
        <v>2373</v>
      </c>
      <c r="C10" s="82">
        <v>782</v>
      </c>
      <c r="D10" s="82">
        <v>1591</v>
      </c>
      <c r="E10" s="82">
        <v>344</v>
      </c>
      <c r="F10" s="82">
        <v>144</v>
      </c>
      <c r="G10" s="82">
        <v>200</v>
      </c>
      <c r="H10" s="82">
        <v>591</v>
      </c>
      <c r="I10" s="82">
        <v>183</v>
      </c>
      <c r="J10" s="82">
        <v>408</v>
      </c>
      <c r="K10" s="82">
        <v>112</v>
      </c>
      <c r="L10" s="82">
        <v>35</v>
      </c>
      <c r="M10" s="82">
        <v>77</v>
      </c>
      <c r="N10" s="82">
        <v>8</v>
      </c>
      <c r="O10" s="82">
        <v>3</v>
      </c>
      <c r="P10" s="82">
        <v>5</v>
      </c>
      <c r="Q10" s="82">
        <v>1107</v>
      </c>
      <c r="R10" s="82">
        <v>365</v>
      </c>
      <c r="S10" s="82">
        <v>742</v>
      </c>
      <c r="T10" s="82">
        <v>85</v>
      </c>
      <c r="U10" s="82">
        <v>15</v>
      </c>
      <c r="V10" s="82">
        <v>70</v>
      </c>
      <c r="W10" s="82">
        <v>125</v>
      </c>
      <c r="X10" s="82">
        <v>36</v>
      </c>
      <c r="Y10" s="82">
        <v>89</v>
      </c>
      <c r="Z10" s="82">
        <v>1</v>
      </c>
      <c r="AA10" s="82">
        <v>1</v>
      </c>
      <c r="AB10" s="82">
        <v>0</v>
      </c>
      <c r="AC10" s="82">
        <v>33</v>
      </c>
      <c r="AD10" s="82">
        <v>2</v>
      </c>
      <c r="AE10" s="82">
        <v>31</v>
      </c>
      <c r="AF10" s="83">
        <v>14.5</v>
      </c>
      <c r="AG10" s="83">
        <v>18.4</v>
      </c>
      <c r="AH10" s="83">
        <v>12.6</v>
      </c>
      <c r="AI10" s="83">
        <v>48</v>
      </c>
      <c r="AJ10" s="83">
        <v>46.9</v>
      </c>
      <c r="AK10" s="83">
        <v>48.6</v>
      </c>
    </row>
    <row r="11" spans="1:37" ht="22.5" customHeight="1">
      <c r="A11" s="81" t="s">
        <v>129</v>
      </c>
      <c r="B11" s="82">
        <v>54</v>
      </c>
      <c r="C11" s="82">
        <v>34</v>
      </c>
      <c r="D11" s="82">
        <v>20</v>
      </c>
      <c r="E11" s="82">
        <v>3</v>
      </c>
      <c r="F11" s="82">
        <v>1</v>
      </c>
      <c r="G11" s="82">
        <v>2</v>
      </c>
      <c r="H11" s="82">
        <v>9</v>
      </c>
      <c r="I11" s="82">
        <v>3</v>
      </c>
      <c r="J11" s="82">
        <v>6</v>
      </c>
      <c r="K11" s="82">
        <v>0</v>
      </c>
      <c r="L11" s="82">
        <v>0</v>
      </c>
      <c r="M11" s="82">
        <v>0</v>
      </c>
      <c r="N11" s="82">
        <v>4</v>
      </c>
      <c r="O11" s="82">
        <v>4</v>
      </c>
      <c r="P11" s="82">
        <v>0</v>
      </c>
      <c r="Q11" s="82">
        <v>38</v>
      </c>
      <c r="R11" s="82">
        <v>26</v>
      </c>
      <c r="S11" s="82">
        <v>12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1</v>
      </c>
      <c r="AD11" s="82">
        <v>0</v>
      </c>
      <c r="AE11" s="82">
        <v>1</v>
      </c>
      <c r="AF11" s="83">
        <v>5.6</v>
      </c>
      <c r="AG11" s="83">
        <v>2.9</v>
      </c>
      <c r="AH11" s="83">
        <v>10</v>
      </c>
      <c r="AI11" s="83">
        <v>72.2</v>
      </c>
      <c r="AJ11" s="83">
        <v>76.5</v>
      </c>
      <c r="AK11" s="83">
        <v>65</v>
      </c>
    </row>
    <row r="12" spans="1:37" ht="22.5" customHeight="1">
      <c r="A12" s="81" t="s">
        <v>130</v>
      </c>
      <c r="B12" s="82">
        <v>285</v>
      </c>
      <c r="C12" s="82">
        <v>12</v>
      </c>
      <c r="D12" s="82">
        <v>273</v>
      </c>
      <c r="E12" s="82">
        <v>26</v>
      </c>
      <c r="F12" s="82">
        <v>0</v>
      </c>
      <c r="G12" s="82">
        <v>26</v>
      </c>
      <c r="H12" s="82">
        <v>55</v>
      </c>
      <c r="I12" s="82">
        <v>4</v>
      </c>
      <c r="J12" s="82">
        <v>51</v>
      </c>
      <c r="K12" s="82">
        <v>25</v>
      </c>
      <c r="L12" s="82">
        <v>0</v>
      </c>
      <c r="M12" s="82">
        <v>25</v>
      </c>
      <c r="N12" s="82">
        <v>0</v>
      </c>
      <c r="O12" s="82">
        <v>0</v>
      </c>
      <c r="P12" s="82">
        <v>0</v>
      </c>
      <c r="Q12" s="82">
        <v>137</v>
      </c>
      <c r="R12" s="82">
        <v>7</v>
      </c>
      <c r="S12" s="82">
        <v>130</v>
      </c>
      <c r="T12" s="82">
        <v>1</v>
      </c>
      <c r="U12" s="82">
        <v>0</v>
      </c>
      <c r="V12" s="82">
        <v>1</v>
      </c>
      <c r="W12" s="82">
        <v>41</v>
      </c>
      <c r="X12" s="82">
        <v>1</v>
      </c>
      <c r="Y12" s="82">
        <v>40</v>
      </c>
      <c r="Z12" s="82">
        <v>0</v>
      </c>
      <c r="AA12" s="82">
        <v>0</v>
      </c>
      <c r="AB12" s="82">
        <v>0</v>
      </c>
      <c r="AC12" s="82">
        <v>3</v>
      </c>
      <c r="AD12" s="82">
        <v>0</v>
      </c>
      <c r="AE12" s="82">
        <v>3</v>
      </c>
      <c r="AF12" s="83">
        <v>9.1</v>
      </c>
      <c r="AG12" s="83">
        <v>0</v>
      </c>
      <c r="AH12" s="83">
        <v>9.5</v>
      </c>
      <c r="AI12" s="83">
        <v>49.1</v>
      </c>
      <c r="AJ12" s="83">
        <v>58.3</v>
      </c>
      <c r="AK12" s="83">
        <v>48.7</v>
      </c>
    </row>
    <row r="13" spans="1:37" ht="22.5" customHeight="1">
      <c r="A13" s="81" t="s">
        <v>131</v>
      </c>
      <c r="B13" s="82">
        <v>197</v>
      </c>
      <c r="C13" s="82">
        <v>6</v>
      </c>
      <c r="D13" s="82">
        <v>191</v>
      </c>
      <c r="E13" s="82">
        <v>174</v>
      </c>
      <c r="F13" s="82">
        <v>5</v>
      </c>
      <c r="G13" s="82">
        <v>169</v>
      </c>
      <c r="H13" s="82">
        <v>6</v>
      </c>
      <c r="I13" s="82">
        <v>0</v>
      </c>
      <c r="J13" s="82">
        <v>6</v>
      </c>
      <c r="K13" s="82">
        <v>1</v>
      </c>
      <c r="L13" s="82">
        <v>0</v>
      </c>
      <c r="M13" s="82">
        <v>1</v>
      </c>
      <c r="N13" s="82">
        <v>0</v>
      </c>
      <c r="O13" s="82">
        <v>0</v>
      </c>
      <c r="P13" s="82">
        <v>0</v>
      </c>
      <c r="Q13" s="82">
        <v>7</v>
      </c>
      <c r="R13" s="82">
        <v>1</v>
      </c>
      <c r="S13" s="82">
        <v>6</v>
      </c>
      <c r="T13" s="82">
        <v>1</v>
      </c>
      <c r="U13" s="82">
        <v>0</v>
      </c>
      <c r="V13" s="82">
        <v>1</v>
      </c>
      <c r="W13" s="82">
        <v>8</v>
      </c>
      <c r="X13" s="82">
        <v>0</v>
      </c>
      <c r="Y13" s="82">
        <v>8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3">
        <v>88.3</v>
      </c>
      <c r="AG13" s="83">
        <v>83.3</v>
      </c>
      <c r="AH13" s="83">
        <v>88.5</v>
      </c>
      <c r="AI13" s="83">
        <v>3.6</v>
      </c>
      <c r="AJ13" s="83">
        <v>16.7</v>
      </c>
      <c r="AK13" s="83">
        <v>3.1</v>
      </c>
    </row>
    <row r="14" spans="1:37" ht="22.5" customHeight="1">
      <c r="A14" s="81" t="s">
        <v>132</v>
      </c>
      <c r="B14" s="82">
        <v>484</v>
      </c>
      <c r="C14" s="82">
        <v>215</v>
      </c>
      <c r="D14" s="82">
        <v>269</v>
      </c>
      <c r="E14" s="82">
        <v>187</v>
      </c>
      <c r="F14" s="82">
        <v>105</v>
      </c>
      <c r="G14" s="82">
        <v>82</v>
      </c>
      <c r="H14" s="82">
        <v>92</v>
      </c>
      <c r="I14" s="82">
        <v>35</v>
      </c>
      <c r="J14" s="82">
        <v>57</v>
      </c>
      <c r="K14" s="82">
        <v>53</v>
      </c>
      <c r="L14" s="82">
        <v>26</v>
      </c>
      <c r="M14" s="82">
        <v>27</v>
      </c>
      <c r="N14" s="82">
        <v>5</v>
      </c>
      <c r="O14" s="82">
        <v>5</v>
      </c>
      <c r="P14" s="82">
        <v>0</v>
      </c>
      <c r="Q14" s="82">
        <v>117</v>
      </c>
      <c r="R14" s="82">
        <v>31</v>
      </c>
      <c r="S14" s="82">
        <v>86</v>
      </c>
      <c r="T14" s="82">
        <v>3</v>
      </c>
      <c r="U14" s="82">
        <v>1</v>
      </c>
      <c r="V14" s="82">
        <v>2</v>
      </c>
      <c r="W14" s="82">
        <v>27</v>
      </c>
      <c r="X14" s="82">
        <v>12</v>
      </c>
      <c r="Y14" s="82">
        <v>15</v>
      </c>
      <c r="Z14" s="82">
        <v>0</v>
      </c>
      <c r="AA14" s="82">
        <v>0</v>
      </c>
      <c r="AB14" s="82">
        <v>0</v>
      </c>
      <c r="AC14" s="82">
        <v>11</v>
      </c>
      <c r="AD14" s="82">
        <v>0</v>
      </c>
      <c r="AE14" s="82">
        <v>11</v>
      </c>
      <c r="AF14" s="83">
        <v>38.6</v>
      </c>
      <c r="AG14" s="83">
        <v>48.8</v>
      </c>
      <c r="AH14" s="83">
        <v>30.5</v>
      </c>
      <c r="AI14" s="83">
        <v>26.4</v>
      </c>
      <c r="AJ14" s="83">
        <v>14.4</v>
      </c>
      <c r="AK14" s="83">
        <v>36.1</v>
      </c>
    </row>
    <row r="15" spans="1:37" ht="22.5" customHeight="1">
      <c r="A15" s="81" t="s">
        <v>133</v>
      </c>
      <c r="B15" s="82">
        <v>269</v>
      </c>
      <c r="C15" s="82">
        <v>135</v>
      </c>
      <c r="D15" s="82">
        <v>134</v>
      </c>
      <c r="E15" s="82">
        <v>36</v>
      </c>
      <c r="F15" s="82">
        <v>17</v>
      </c>
      <c r="G15" s="82">
        <v>19</v>
      </c>
      <c r="H15" s="82">
        <v>94</v>
      </c>
      <c r="I15" s="82">
        <v>40</v>
      </c>
      <c r="J15" s="82">
        <v>54</v>
      </c>
      <c r="K15" s="82">
        <v>0</v>
      </c>
      <c r="L15" s="82">
        <v>0</v>
      </c>
      <c r="M15" s="82">
        <v>0</v>
      </c>
      <c r="N15" s="82">
        <v>8</v>
      </c>
      <c r="O15" s="82">
        <v>6</v>
      </c>
      <c r="P15" s="82">
        <v>2</v>
      </c>
      <c r="Q15" s="82">
        <v>117</v>
      </c>
      <c r="R15" s="82">
        <v>67</v>
      </c>
      <c r="S15" s="82">
        <v>50</v>
      </c>
      <c r="T15" s="82">
        <v>2</v>
      </c>
      <c r="U15" s="82">
        <v>1</v>
      </c>
      <c r="V15" s="82">
        <v>1</v>
      </c>
      <c r="W15" s="82">
        <v>12</v>
      </c>
      <c r="X15" s="82">
        <v>4</v>
      </c>
      <c r="Y15" s="82">
        <v>8</v>
      </c>
      <c r="Z15" s="82">
        <v>0</v>
      </c>
      <c r="AA15" s="82">
        <v>0</v>
      </c>
      <c r="AB15" s="82">
        <v>0</v>
      </c>
      <c r="AC15" s="82">
        <v>5</v>
      </c>
      <c r="AD15" s="82">
        <v>1</v>
      </c>
      <c r="AE15" s="82">
        <v>4</v>
      </c>
      <c r="AF15" s="83">
        <v>13.4</v>
      </c>
      <c r="AG15" s="83">
        <v>12.6</v>
      </c>
      <c r="AH15" s="83">
        <v>14.2</v>
      </c>
      <c r="AI15" s="83">
        <v>45.4</v>
      </c>
      <c r="AJ15" s="83">
        <v>50.4</v>
      </c>
      <c r="AK15" s="83">
        <v>40.3</v>
      </c>
    </row>
    <row r="16" spans="1:37" ht="22.5" customHeight="1">
      <c r="A16" s="81"/>
      <c r="B16" s="84"/>
      <c r="I16" s="85"/>
      <c r="J16" s="84"/>
      <c r="K16" s="84"/>
      <c r="L16" s="84"/>
      <c r="M16" s="84"/>
      <c r="N16" s="84"/>
      <c r="O16" s="84"/>
      <c r="P16" s="84"/>
      <c r="AF16" s="86"/>
      <c r="AG16" s="86"/>
      <c r="AH16" s="86"/>
      <c r="AI16" s="86"/>
      <c r="AJ16" s="86"/>
      <c r="AK16" s="86"/>
    </row>
    <row r="17" spans="1:37" s="79" customFormat="1" ht="22.5" customHeight="1">
      <c r="A17" s="87" t="s">
        <v>134</v>
      </c>
      <c r="B17" s="79">
        <v>19562</v>
      </c>
      <c r="C17" s="79">
        <v>9764</v>
      </c>
      <c r="D17" s="79">
        <v>9798</v>
      </c>
      <c r="E17" s="79">
        <v>7150</v>
      </c>
      <c r="F17" s="79">
        <v>3430</v>
      </c>
      <c r="G17" s="79">
        <v>3720</v>
      </c>
      <c r="H17" s="79">
        <v>4257</v>
      </c>
      <c r="I17" s="79">
        <v>1703</v>
      </c>
      <c r="J17" s="79">
        <v>2554</v>
      </c>
      <c r="K17" s="79">
        <v>1655</v>
      </c>
      <c r="L17" s="79">
        <v>952</v>
      </c>
      <c r="M17" s="79">
        <v>703</v>
      </c>
      <c r="N17" s="79">
        <v>180</v>
      </c>
      <c r="O17" s="79">
        <v>157</v>
      </c>
      <c r="P17" s="79">
        <v>23</v>
      </c>
      <c r="Q17" s="79">
        <v>5124</v>
      </c>
      <c r="R17" s="79">
        <v>3081</v>
      </c>
      <c r="S17" s="79">
        <v>2043</v>
      </c>
      <c r="T17" s="79">
        <v>238</v>
      </c>
      <c r="U17" s="79">
        <v>72</v>
      </c>
      <c r="V17" s="79">
        <v>166</v>
      </c>
      <c r="W17" s="79">
        <v>951</v>
      </c>
      <c r="X17" s="79">
        <v>366</v>
      </c>
      <c r="Y17" s="79">
        <v>585</v>
      </c>
      <c r="Z17" s="79">
        <v>7</v>
      </c>
      <c r="AA17" s="79">
        <v>3</v>
      </c>
      <c r="AB17" s="79">
        <v>4</v>
      </c>
      <c r="AC17" s="79">
        <v>166</v>
      </c>
      <c r="AD17" s="79">
        <v>30</v>
      </c>
      <c r="AE17" s="79">
        <v>136</v>
      </c>
      <c r="AF17" s="80">
        <v>36.6</v>
      </c>
      <c r="AG17" s="80">
        <v>35.1</v>
      </c>
      <c r="AH17" s="80">
        <v>38</v>
      </c>
      <c r="AI17" s="80">
        <v>27</v>
      </c>
      <c r="AJ17" s="80">
        <v>31.9</v>
      </c>
      <c r="AK17" s="80">
        <v>22.2</v>
      </c>
    </row>
    <row r="18" spans="1:37" ht="22.5" customHeight="1">
      <c r="A18" s="81" t="s">
        <v>125</v>
      </c>
      <c r="B18" s="82">
        <v>12316</v>
      </c>
      <c r="C18" s="82">
        <v>5726</v>
      </c>
      <c r="D18" s="82">
        <v>6590</v>
      </c>
      <c r="E18" s="82">
        <v>5925</v>
      </c>
      <c r="F18" s="82">
        <v>2777</v>
      </c>
      <c r="G18" s="82">
        <v>3148</v>
      </c>
      <c r="H18" s="82">
        <v>2721</v>
      </c>
      <c r="I18" s="82">
        <v>937</v>
      </c>
      <c r="J18" s="82">
        <v>1784</v>
      </c>
      <c r="K18" s="82">
        <v>1332</v>
      </c>
      <c r="L18" s="82">
        <v>794</v>
      </c>
      <c r="M18" s="82">
        <v>538</v>
      </c>
      <c r="N18" s="82">
        <v>66</v>
      </c>
      <c r="O18" s="82">
        <v>55</v>
      </c>
      <c r="P18" s="82">
        <v>11</v>
      </c>
      <c r="Q18" s="82">
        <v>1501</v>
      </c>
      <c r="R18" s="82">
        <v>865</v>
      </c>
      <c r="S18" s="82">
        <v>636</v>
      </c>
      <c r="T18" s="82">
        <v>128</v>
      </c>
      <c r="U18" s="82">
        <v>42</v>
      </c>
      <c r="V18" s="82">
        <v>86</v>
      </c>
      <c r="W18" s="82">
        <v>637</v>
      </c>
      <c r="X18" s="82">
        <v>254</v>
      </c>
      <c r="Y18" s="82">
        <v>383</v>
      </c>
      <c r="Z18" s="82">
        <v>6</v>
      </c>
      <c r="AA18" s="82">
        <v>2</v>
      </c>
      <c r="AB18" s="82">
        <v>4</v>
      </c>
      <c r="AC18" s="82">
        <v>80</v>
      </c>
      <c r="AD18" s="82">
        <v>18</v>
      </c>
      <c r="AE18" s="82">
        <v>62</v>
      </c>
      <c r="AF18" s="83">
        <v>48.1</v>
      </c>
      <c r="AG18" s="83">
        <v>48.5</v>
      </c>
      <c r="AH18" s="83">
        <v>47.8</v>
      </c>
      <c r="AI18" s="83">
        <v>12.8</v>
      </c>
      <c r="AJ18" s="83">
        <v>15.4</v>
      </c>
      <c r="AK18" s="83">
        <v>10.6</v>
      </c>
    </row>
    <row r="19" spans="1:37" ht="22.5" customHeight="1">
      <c r="A19" s="81" t="s">
        <v>126</v>
      </c>
      <c r="B19" s="82">
        <v>1264</v>
      </c>
      <c r="C19" s="82">
        <v>771</v>
      </c>
      <c r="D19" s="82">
        <v>493</v>
      </c>
      <c r="E19" s="82">
        <v>123</v>
      </c>
      <c r="F19" s="82">
        <v>66</v>
      </c>
      <c r="G19" s="82">
        <v>57</v>
      </c>
      <c r="H19" s="82">
        <v>260</v>
      </c>
      <c r="I19" s="82">
        <v>136</v>
      </c>
      <c r="J19" s="82">
        <v>124</v>
      </c>
      <c r="K19" s="82">
        <v>40</v>
      </c>
      <c r="L19" s="82">
        <v>21</v>
      </c>
      <c r="M19" s="82">
        <v>19</v>
      </c>
      <c r="N19" s="82">
        <v>38</v>
      </c>
      <c r="O19" s="82">
        <v>36</v>
      </c>
      <c r="P19" s="82">
        <v>2</v>
      </c>
      <c r="Q19" s="82">
        <v>736</v>
      </c>
      <c r="R19" s="82">
        <v>482</v>
      </c>
      <c r="S19" s="82">
        <v>254</v>
      </c>
      <c r="T19" s="82">
        <v>5</v>
      </c>
      <c r="U19" s="82">
        <v>1</v>
      </c>
      <c r="V19" s="82">
        <v>4</v>
      </c>
      <c r="W19" s="82">
        <v>62</v>
      </c>
      <c r="X19" s="82">
        <v>29</v>
      </c>
      <c r="Y19" s="82">
        <v>33</v>
      </c>
      <c r="Z19" s="82">
        <v>0</v>
      </c>
      <c r="AA19" s="82">
        <v>0</v>
      </c>
      <c r="AB19" s="82">
        <v>0</v>
      </c>
      <c r="AC19" s="82">
        <v>23</v>
      </c>
      <c r="AD19" s="82">
        <v>2</v>
      </c>
      <c r="AE19" s="82">
        <v>21</v>
      </c>
      <c r="AF19" s="83">
        <v>9.7</v>
      </c>
      <c r="AG19" s="83">
        <v>8.6</v>
      </c>
      <c r="AH19" s="83">
        <v>11.6</v>
      </c>
      <c r="AI19" s="83">
        <v>60</v>
      </c>
      <c r="AJ19" s="83">
        <v>62.8</v>
      </c>
      <c r="AK19" s="83">
        <v>55.8</v>
      </c>
    </row>
    <row r="20" spans="1:37" ht="22.5" customHeight="1">
      <c r="A20" s="81" t="s">
        <v>127</v>
      </c>
      <c r="B20" s="82">
        <v>2359</v>
      </c>
      <c r="C20" s="82">
        <v>2100</v>
      </c>
      <c r="D20" s="82">
        <v>259</v>
      </c>
      <c r="E20" s="82">
        <v>338</v>
      </c>
      <c r="F20" s="82">
        <v>317</v>
      </c>
      <c r="G20" s="82">
        <v>21</v>
      </c>
      <c r="H20" s="82">
        <v>435</v>
      </c>
      <c r="I20" s="82">
        <v>365</v>
      </c>
      <c r="J20" s="82">
        <v>70</v>
      </c>
      <c r="K20" s="82">
        <v>94</v>
      </c>
      <c r="L20" s="82">
        <v>77</v>
      </c>
      <c r="M20" s="82">
        <v>17</v>
      </c>
      <c r="N20" s="82">
        <v>51</v>
      </c>
      <c r="O20" s="82">
        <v>48</v>
      </c>
      <c r="P20" s="82">
        <v>3</v>
      </c>
      <c r="Q20" s="82">
        <v>1379</v>
      </c>
      <c r="R20" s="82">
        <v>1244</v>
      </c>
      <c r="S20" s="82">
        <v>135</v>
      </c>
      <c r="T20" s="82">
        <v>19</v>
      </c>
      <c r="U20" s="82">
        <v>17</v>
      </c>
      <c r="V20" s="82">
        <v>2</v>
      </c>
      <c r="W20" s="82">
        <v>43</v>
      </c>
      <c r="X20" s="82">
        <v>32</v>
      </c>
      <c r="Y20" s="82">
        <v>11</v>
      </c>
      <c r="Z20" s="82">
        <v>0</v>
      </c>
      <c r="AA20" s="82">
        <v>0</v>
      </c>
      <c r="AB20" s="82">
        <v>0</v>
      </c>
      <c r="AC20" s="82">
        <v>10</v>
      </c>
      <c r="AD20" s="82">
        <v>7</v>
      </c>
      <c r="AE20" s="82">
        <v>3</v>
      </c>
      <c r="AF20" s="83">
        <v>14.3</v>
      </c>
      <c r="AG20" s="83">
        <v>15.1</v>
      </c>
      <c r="AH20" s="83">
        <v>8.1</v>
      </c>
      <c r="AI20" s="83">
        <v>58.9</v>
      </c>
      <c r="AJ20" s="83">
        <v>59.6</v>
      </c>
      <c r="AK20" s="83">
        <v>53.3</v>
      </c>
    </row>
    <row r="21" spans="1:37" ht="22.5" customHeight="1">
      <c r="A21" s="81" t="s">
        <v>128</v>
      </c>
      <c r="B21" s="82">
        <v>2337</v>
      </c>
      <c r="C21" s="82">
        <v>765</v>
      </c>
      <c r="D21" s="82">
        <v>1572</v>
      </c>
      <c r="E21" s="82">
        <v>338</v>
      </c>
      <c r="F21" s="82">
        <v>142</v>
      </c>
      <c r="G21" s="82">
        <v>196</v>
      </c>
      <c r="H21" s="82">
        <v>588</v>
      </c>
      <c r="I21" s="82">
        <v>183</v>
      </c>
      <c r="J21" s="82">
        <v>405</v>
      </c>
      <c r="K21" s="82">
        <v>110</v>
      </c>
      <c r="L21" s="82">
        <v>34</v>
      </c>
      <c r="M21" s="82">
        <v>76</v>
      </c>
      <c r="N21" s="82">
        <v>8</v>
      </c>
      <c r="O21" s="82">
        <v>3</v>
      </c>
      <c r="P21" s="82">
        <v>5</v>
      </c>
      <c r="Q21" s="82">
        <v>1092</v>
      </c>
      <c r="R21" s="82">
        <v>358</v>
      </c>
      <c r="S21" s="82">
        <v>734</v>
      </c>
      <c r="T21" s="82">
        <v>79</v>
      </c>
      <c r="U21" s="82">
        <v>10</v>
      </c>
      <c r="V21" s="82">
        <v>69</v>
      </c>
      <c r="W21" s="82">
        <v>121</v>
      </c>
      <c r="X21" s="82">
        <v>34</v>
      </c>
      <c r="Y21" s="82">
        <v>87</v>
      </c>
      <c r="Z21" s="82">
        <v>1</v>
      </c>
      <c r="AA21" s="82">
        <v>1</v>
      </c>
      <c r="AB21" s="82">
        <v>0</v>
      </c>
      <c r="AC21" s="82">
        <v>33</v>
      </c>
      <c r="AD21" s="82">
        <v>2</v>
      </c>
      <c r="AE21" s="82">
        <v>31</v>
      </c>
      <c r="AF21" s="83">
        <v>14.5</v>
      </c>
      <c r="AG21" s="83">
        <v>18.6</v>
      </c>
      <c r="AH21" s="83">
        <v>12.5</v>
      </c>
      <c r="AI21" s="83">
        <v>48.1</v>
      </c>
      <c r="AJ21" s="83">
        <v>47.1</v>
      </c>
      <c r="AK21" s="83">
        <v>48.7</v>
      </c>
    </row>
    <row r="22" spans="1:37" ht="22.5" customHeight="1">
      <c r="A22" s="81" t="s">
        <v>129</v>
      </c>
      <c r="B22" s="82">
        <v>54</v>
      </c>
      <c r="C22" s="82">
        <v>34</v>
      </c>
      <c r="D22" s="82">
        <v>20</v>
      </c>
      <c r="E22" s="82">
        <v>3</v>
      </c>
      <c r="F22" s="82">
        <v>1</v>
      </c>
      <c r="G22" s="82">
        <v>2</v>
      </c>
      <c r="H22" s="82">
        <v>9</v>
      </c>
      <c r="I22" s="82">
        <v>3</v>
      </c>
      <c r="J22" s="82">
        <v>6</v>
      </c>
      <c r="K22" s="82">
        <v>0</v>
      </c>
      <c r="L22" s="82">
        <v>0</v>
      </c>
      <c r="M22" s="82">
        <v>0</v>
      </c>
      <c r="N22" s="82">
        <v>4</v>
      </c>
      <c r="O22" s="82">
        <v>4</v>
      </c>
      <c r="P22" s="82">
        <v>0</v>
      </c>
      <c r="Q22" s="82">
        <v>38</v>
      </c>
      <c r="R22" s="82">
        <v>26</v>
      </c>
      <c r="S22" s="82">
        <v>12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1</v>
      </c>
      <c r="AD22" s="82">
        <v>0</v>
      </c>
      <c r="AE22" s="82">
        <v>1</v>
      </c>
      <c r="AF22" s="83">
        <v>5.6</v>
      </c>
      <c r="AG22" s="83">
        <v>2.9</v>
      </c>
      <c r="AH22" s="83">
        <v>10</v>
      </c>
      <c r="AI22" s="83">
        <v>72.2</v>
      </c>
      <c r="AJ22" s="83">
        <v>76.5</v>
      </c>
      <c r="AK22" s="83">
        <v>65</v>
      </c>
    </row>
    <row r="23" spans="1:37" ht="22.5" customHeight="1">
      <c r="A23" s="81" t="s">
        <v>130</v>
      </c>
      <c r="B23" s="82">
        <v>285</v>
      </c>
      <c r="C23" s="82">
        <v>12</v>
      </c>
      <c r="D23" s="82">
        <v>273</v>
      </c>
      <c r="E23" s="82">
        <v>26</v>
      </c>
      <c r="F23" s="82">
        <v>0</v>
      </c>
      <c r="G23" s="82">
        <v>26</v>
      </c>
      <c r="H23" s="82">
        <v>55</v>
      </c>
      <c r="I23" s="82">
        <v>4</v>
      </c>
      <c r="J23" s="82">
        <v>51</v>
      </c>
      <c r="K23" s="82">
        <v>25</v>
      </c>
      <c r="L23" s="82">
        <v>0</v>
      </c>
      <c r="M23" s="82">
        <v>25</v>
      </c>
      <c r="N23" s="82">
        <v>0</v>
      </c>
      <c r="O23" s="82">
        <v>0</v>
      </c>
      <c r="P23" s="82">
        <v>0</v>
      </c>
      <c r="Q23" s="82">
        <v>137</v>
      </c>
      <c r="R23" s="82">
        <v>7</v>
      </c>
      <c r="S23" s="82">
        <v>130</v>
      </c>
      <c r="T23" s="82">
        <v>1</v>
      </c>
      <c r="U23" s="82">
        <v>0</v>
      </c>
      <c r="V23" s="82">
        <v>1</v>
      </c>
      <c r="W23" s="82">
        <v>41</v>
      </c>
      <c r="X23" s="82">
        <v>1</v>
      </c>
      <c r="Y23" s="82">
        <v>40</v>
      </c>
      <c r="Z23" s="82">
        <v>0</v>
      </c>
      <c r="AA23" s="82">
        <v>0</v>
      </c>
      <c r="AB23" s="82">
        <v>0</v>
      </c>
      <c r="AC23" s="82">
        <v>3</v>
      </c>
      <c r="AD23" s="82">
        <v>0</v>
      </c>
      <c r="AE23" s="82">
        <v>3</v>
      </c>
      <c r="AF23" s="83">
        <v>9.1</v>
      </c>
      <c r="AG23" s="83">
        <v>0</v>
      </c>
      <c r="AH23" s="83">
        <v>9.5</v>
      </c>
      <c r="AI23" s="83">
        <v>49.1</v>
      </c>
      <c r="AJ23" s="83">
        <v>58.3</v>
      </c>
      <c r="AK23" s="83">
        <v>48.7</v>
      </c>
    </row>
    <row r="24" spans="1:37" ht="22.5" customHeight="1">
      <c r="A24" s="81" t="s">
        <v>131</v>
      </c>
      <c r="B24" s="82">
        <v>194</v>
      </c>
      <c r="C24" s="82">
        <v>6</v>
      </c>
      <c r="D24" s="82">
        <v>188</v>
      </c>
      <c r="E24" s="82">
        <v>174</v>
      </c>
      <c r="F24" s="82">
        <v>5</v>
      </c>
      <c r="G24" s="82">
        <v>169</v>
      </c>
      <c r="H24" s="82">
        <v>3</v>
      </c>
      <c r="I24" s="82">
        <v>0</v>
      </c>
      <c r="J24" s="82">
        <v>3</v>
      </c>
      <c r="K24" s="82">
        <v>1</v>
      </c>
      <c r="L24" s="82">
        <v>0</v>
      </c>
      <c r="M24" s="82">
        <v>1</v>
      </c>
      <c r="N24" s="82">
        <v>0</v>
      </c>
      <c r="O24" s="82">
        <v>0</v>
      </c>
      <c r="P24" s="82">
        <v>0</v>
      </c>
      <c r="Q24" s="82">
        <v>7</v>
      </c>
      <c r="R24" s="82">
        <v>1</v>
      </c>
      <c r="S24" s="82">
        <v>6</v>
      </c>
      <c r="T24" s="82">
        <v>1</v>
      </c>
      <c r="U24" s="82">
        <v>0</v>
      </c>
      <c r="V24" s="82">
        <v>1</v>
      </c>
      <c r="W24" s="82">
        <v>8</v>
      </c>
      <c r="X24" s="82">
        <v>0</v>
      </c>
      <c r="Y24" s="82">
        <v>8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3">
        <v>89.7</v>
      </c>
      <c r="AG24" s="83">
        <v>83.3</v>
      </c>
      <c r="AH24" s="83">
        <v>89.9</v>
      </c>
      <c r="AI24" s="83">
        <v>3.6</v>
      </c>
      <c r="AJ24" s="83">
        <v>16.7</v>
      </c>
      <c r="AK24" s="83">
        <v>3.2</v>
      </c>
    </row>
    <row r="25" spans="1:37" ht="22.5" customHeight="1">
      <c r="A25" s="81" t="s">
        <v>132</v>
      </c>
      <c r="B25" s="82">
        <v>484</v>
      </c>
      <c r="C25" s="82">
        <v>215</v>
      </c>
      <c r="D25" s="82">
        <v>269</v>
      </c>
      <c r="E25" s="82">
        <v>187</v>
      </c>
      <c r="F25" s="82">
        <v>105</v>
      </c>
      <c r="G25" s="82">
        <v>82</v>
      </c>
      <c r="H25" s="82">
        <v>92</v>
      </c>
      <c r="I25" s="82">
        <v>35</v>
      </c>
      <c r="J25" s="82">
        <v>57</v>
      </c>
      <c r="K25" s="82">
        <v>53</v>
      </c>
      <c r="L25" s="82">
        <v>26</v>
      </c>
      <c r="M25" s="82">
        <v>27</v>
      </c>
      <c r="N25" s="82">
        <v>5</v>
      </c>
      <c r="O25" s="82">
        <v>5</v>
      </c>
      <c r="P25" s="82">
        <v>0</v>
      </c>
      <c r="Q25" s="82">
        <v>117</v>
      </c>
      <c r="R25" s="82">
        <v>31</v>
      </c>
      <c r="S25" s="82">
        <v>86</v>
      </c>
      <c r="T25" s="82">
        <v>3</v>
      </c>
      <c r="U25" s="82">
        <v>1</v>
      </c>
      <c r="V25" s="82">
        <v>2</v>
      </c>
      <c r="W25" s="82">
        <v>27</v>
      </c>
      <c r="X25" s="82">
        <v>12</v>
      </c>
      <c r="Y25" s="82">
        <v>15</v>
      </c>
      <c r="Z25" s="82">
        <v>0</v>
      </c>
      <c r="AA25" s="82">
        <v>0</v>
      </c>
      <c r="AB25" s="82">
        <v>0</v>
      </c>
      <c r="AC25" s="82">
        <v>11</v>
      </c>
      <c r="AD25" s="82">
        <v>0</v>
      </c>
      <c r="AE25" s="82">
        <v>11</v>
      </c>
      <c r="AF25" s="83">
        <v>38.6</v>
      </c>
      <c r="AG25" s="83">
        <v>48.8</v>
      </c>
      <c r="AH25" s="83">
        <v>30.5</v>
      </c>
      <c r="AI25" s="83">
        <v>26.4</v>
      </c>
      <c r="AJ25" s="83">
        <v>14.4</v>
      </c>
      <c r="AK25" s="83">
        <v>36.1</v>
      </c>
    </row>
    <row r="26" spans="1:37" ht="22.5" customHeight="1">
      <c r="A26" s="81" t="s">
        <v>133</v>
      </c>
      <c r="B26" s="82">
        <v>269</v>
      </c>
      <c r="C26" s="82">
        <v>135</v>
      </c>
      <c r="D26" s="82">
        <v>134</v>
      </c>
      <c r="E26" s="82">
        <v>36</v>
      </c>
      <c r="F26" s="82">
        <v>17</v>
      </c>
      <c r="G26" s="82">
        <v>19</v>
      </c>
      <c r="H26" s="82">
        <v>94</v>
      </c>
      <c r="I26" s="82">
        <v>40</v>
      </c>
      <c r="J26" s="82">
        <v>54</v>
      </c>
      <c r="K26" s="82">
        <v>0</v>
      </c>
      <c r="L26" s="82">
        <v>0</v>
      </c>
      <c r="M26" s="82">
        <v>0</v>
      </c>
      <c r="N26" s="82">
        <v>8</v>
      </c>
      <c r="O26" s="82">
        <v>6</v>
      </c>
      <c r="P26" s="82">
        <v>2</v>
      </c>
      <c r="Q26" s="82">
        <v>117</v>
      </c>
      <c r="R26" s="82">
        <v>67</v>
      </c>
      <c r="S26" s="82">
        <v>50</v>
      </c>
      <c r="T26" s="82">
        <v>2</v>
      </c>
      <c r="U26" s="82">
        <v>1</v>
      </c>
      <c r="V26" s="82">
        <v>1</v>
      </c>
      <c r="W26" s="82">
        <v>12</v>
      </c>
      <c r="X26" s="82">
        <v>4</v>
      </c>
      <c r="Y26" s="82">
        <v>8</v>
      </c>
      <c r="Z26" s="82">
        <v>0</v>
      </c>
      <c r="AA26" s="82">
        <v>0</v>
      </c>
      <c r="AB26" s="82">
        <v>0</v>
      </c>
      <c r="AC26" s="82">
        <v>5</v>
      </c>
      <c r="AD26" s="82">
        <v>1</v>
      </c>
      <c r="AE26" s="82">
        <v>4</v>
      </c>
      <c r="AF26" s="83">
        <v>13.4</v>
      </c>
      <c r="AG26" s="83">
        <v>12.6</v>
      </c>
      <c r="AH26" s="83">
        <v>14.2</v>
      </c>
      <c r="AI26" s="83">
        <v>45.4</v>
      </c>
      <c r="AJ26" s="83">
        <v>50.4</v>
      </c>
      <c r="AK26" s="83">
        <v>40.3</v>
      </c>
    </row>
    <row r="27" spans="1:37" ht="22.5" customHeight="1">
      <c r="A27" s="77"/>
      <c r="B27" s="84"/>
      <c r="J27" s="84"/>
      <c r="K27" s="84"/>
      <c r="L27" s="84"/>
      <c r="M27" s="84"/>
      <c r="N27" s="84"/>
      <c r="O27" s="84"/>
      <c r="P27" s="84"/>
      <c r="AF27" s="86"/>
      <c r="AG27" s="86"/>
      <c r="AH27" s="86"/>
      <c r="AI27" s="86"/>
      <c r="AJ27" s="86"/>
      <c r="AK27" s="86"/>
    </row>
    <row r="28" spans="1:37" s="79" customFormat="1" ht="22.5" customHeight="1">
      <c r="A28" s="87" t="s">
        <v>135</v>
      </c>
      <c r="B28" s="79">
        <v>168</v>
      </c>
      <c r="C28" s="79">
        <v>122</v>
      </c>
      <c r="D28" s="79">
        <v>46</v>
      </c>
      <c r="E28" s="79">
        <v>13</v>
      </c>
      <c r="F28" s="79">
        <v>9</v>
      </c>
      <c r="G28" s="79">
        <v>4</v>
      </c>
      <c r="H28" s="79">
        <v>16</v>
      </c>
      <c r="I28" s="79">
        <v>7</v>
      </c>
      <c r="J28" s="79">
        <v>9</v>
      </c>
      <c r="K28" s="79">
        <v>3</v>
      </c>
      <c r="L28" s="79">
        <v>1</v>
      </c>
      <c r="M28" s="79">
        <v>2</v>
      </c>
      <c r="N28" s="79">
        <v>0</v>
      </c>
      <c r="O28" s="79">
        <v>0</v>
      </c>
      <c r="P28" s="79">
        <v>0</v>
      </c>
      <c r="Q28" s="79">
        <v>74</v>
      </c>
      <c r="R28" s="79">
        <v>58</v>
      </c>
      <c r="S28" s="79">
        <v>16</v>
      </c>
      <c r="T28" s="79">
        <v>34</v>
      </c>
      <c r="U28" s="79">
        <v>24</v>
      </c>
      <c r="V28" s="79">
        <v>10</v>
      </c>
      <c r="W28" s="79">
        <v>28</v>
      </c>
      <c r="X28" s="79">
        <v>23</v>
      </c>
      <c r="Y28" s="79">
        <v>5</v>
      </c>
      <c r="Z28" s="79">
        <v>0</v>
      </c>
      <c r="AA28" s="79">
        <v>0</v>
      </c>
      <c r="AB28" s="79">
        <v>0</v>
      </c>
      <c r="AC28" s="79">
        <v>2</v>
      </c>
      <c r="AD28" s="79">
        <v>0</v>
      </c>
      <c r="AE28" s="79">
        <v>2</v>
      </c>
      <c r="AF28" s="80">
        <v>7.7</v>
      </c>
      <c r="AG28" s="80">
        <v>7.4</v>
      </c>
      <c r="AH28" s="80">
        <v>8.7</v>
      </c>
      <c r="AI28" s="80">
        <v>45.2</v>
      </c>
      <c r="AJ28" s="80">
        <v>47.5</v>
      </c>
      <c r="AK28" s="80">
        <v>39.1</v>
      </c>
    </row>
    <row r="29" spans="1:37" ht="22.5" customHeight="1">
      <c r="A29" s="81" t="s">
        <v>125</v>
      </c>
      <c r="B29" s="82">
        <v>70</v>
      </c>
      <c r="C29" s="82">
        <v>49</v>
      </c>
      <c r="D29" s="82">
        <v>21</v>
      </c>
      <c r="E29" s="82">
        <v>6</v>
      </c>
      <c r="F29" s="82">
        <v>6</v>
      </c>
      <c r="G29" s="82">
        <v>0</v>
      </c>
      <c r="H29" s="82">
        <v>6</v>
      </c>
      <c r="I29" s="82">
        <v>3</v>
      </c>
      <c r="J29" s="82">
        <v>3</v>
      </c>
      <c r="K29" s="82">
        <v>1</v>
      </c>
      <c r="L29" s="82">
        <v>0</v>
      </c>
      <c r="M29" s="82">
        <v>1</v>
      </c>
      <c r="N29" s="82">
        <v>0</v>
      </c>
      <c r="O29" s="82">
        <v>0</v>
      </c>
      <c r="P29" s="82">
        <v>0</v>
      </c>
      <c r="Q29" s="82">
        <v>15</v>
      </c>
      <c r="R29" s="82">
        <v>9</v>
      </c>
      <c r="S29" s="82">
        <v>6</v>
      </c>
      <c r="T29" s="82">
        <v>23</v>
      </c>
      <c r="U29" s="82">
        <v>15</v>
      </c>
      <c r="V29" s="82">
        <v>8</v>
      </c>
      <c r="W29" s="82">
        <v>19</v>
      </c>
      <c r="X29" s="82">
        <v>16</v>
      </c>
      <c r="Y29" s="82">
        <v>3</v>
      </c>
      <c r="Z29" s="82">
        <v>0</v>
      </c>
      <c r="AA29" s="82">
        <v>0</v>
      </c>
      <c r="AB29" s="82">
        <v>0</v>
      </c>
      <c r="AC29" s="82">
        <v>2</v>
      </c>
      <c r="AD29" s="82">
        <v>0</v>
      </c>
      <c r="AE29" s="82">
        <v>2</v>
      </c>
      <c r="AF29" s="83">
        <v>8.6</v>
      </c>
      <c r="AG29" s="83">
        <v>12.2</v>
      </c>
      <c r="AH29" s="83">
        <v>0</v>
      </c>
      <c r="AI29" s="83">
        <v>24.3</v>
      </c>
      <c r="AJ29" s="83">
        <v>18.4</v>
      </c>
      <c r="AK29" s="83">
        <v>38.1</v>
      </c>
    </row>
    <row r="30" spans="1:37" ht="22.5" customHeight="1">
      <c r="A30" s="81" t="s">
        <v>126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</row>
    <row r="31" spans="1:37" ht="22.5" customHeight="1">
      <c r="A31" s="81" t="s">
        <v>127</v>
      </c>
      <c r="B31" s="82">
        <v>59</v>
      </c>
      <c r="C31" s="82">
        <v>56</v>
      </c>
      <c r="D31" s="82">
        <v>3</v>
      </c>
      <c r="E31" s="82">
        <v>1</v>
      </c>
      <c r="F31" s="82">
        <v>1</v>
      </c>
      <c r="G31" s="82">
        <v>0</v>
      </c>
      <c r="H31" s="82">
        <v>4</v>
      </c>
      <c r="I31" s="82">
        <v>4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44</v>
      </c>
      <c r="R31" s="82">
        <v>42</v>
      </c>
      <c r="S31" s="82">
        <v>2</v>
      </c>
      <c r="T31" s="82">
        <v>5</v>
      </c>
      <c r="U31" s="82">
        <v>4</v>
      </c>
      <c r="V31" s="82">
        <v>1</v>
      </c>
      <c r="W31" s="82">
        <v>5</v>
      </c>
      <c r="X31" s="82">
        <v>5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3">
        <v>1.7</v>
      </c>
      <c r="AG31" s="83">
        <v>1.8</v>
      </c>
      <c r="AH31" s="83">
        <v>0</v>
      </c>
      <c r="AI31" s="83">
        <v>74.6</v>
      </c>
      <c r="AJ31" s="83">
        <v>75</v>
      </c>
      <c r="AK31" s="83">
        <v>66.7</v>
      </c>
    </row>
    <row r="32" spans="1:37" ht="22.5" customHeight="1">
      <c r="A32" s="81" t="s">
        <v>128</v>
      </c>
      <c r="B32" s="82">
        <v>36</v>
      </c>
      <c r="C32" s="82">
        <v>17</v>
      </c>
      <c r="D32" s="82">
        <v>19</v>
      </c>
      <c r="E32" s="82">
        <v>6</v>
      </c>
      <c r="F32" s="82">
        <v>2</v>
      </c>
      <c r="G32" s="82">
        <v>4</v>
      </c>
      <c r="H32" s="82">
        <v>3</v>
      </c>
      <c r="I32" s="82">
        <v>0</v>
      </c>
      <c r="J32" s="82">
        <v>3</v>
      </c>
      <c r="K32" s="82">
        <v>2</v>
      </c>
      <c r="L32" s="82">
        <v>1</v>
      </c>
      <c r="M32" s="82">
        <v>1</v>
      </c>
      <c r="N32" s="82">
        <v>0</v>
      </c>
      <c r="O32" s="82">
        <v>0</v>
      </c>
      <c r="P32" s="82">
        <v>0</v>
      </c>
      <c r="Q32" s="82">
        <v>15</v>
      </c>
      <c r="R32" s="82">
        <v>7</v>
      </c>
      <c r="S32" s="82">
        <v>8</v>
      </c>
      <c r="T32" s="82">
        <v>6</v>
      </c>
      <c r="U32" s="82">
        <v>5</v>
      </c>
      <c r="V32" s="82">
        <v>1</v>
      </c>
      <c r="W32" s="82">
        <v>4</v>
      </c>
      <c r="X32" s="82">
        <v>2</v>
      </c>
      <c r="Y32" s="82">
        <v>2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3">
        <v>16.7</v>
      </c>
      <c r="AG32" s="83">
        <v>11.8</v>
      </c>
      <c r="AH32" s="83">
        <v>21.1</v>
      </c>
      <c r="AI32" s="83">
        <v>41.7</v>
      </c>
      <c r="AJ32" s="83">
        <v>41.2</v>
      </c>
      <c r="AK32" s="83">
        <v>42.1</v>
      </c>
    </row>
    <row r="33" spans="1:37" ht="22.5" customHeight="1">
      <c r="A33" s="81" t="s">
        <v>129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</row>
    <row r="34" spans="1:37" ht="22.5" customHeight="1">
      <c r="A34" s="81" t="s">
        <v>130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</row>
    <row r="35" spans="1:37" ht="22.5" customHeight="1">
      <c r="A35" s="81" t="s">
        <v>131</v>
      </c>
      <c r="B35" s="82">
        <v>3</v>
      </c>
      <c r="C35" s="82">
        <v>0</v>
      </c>
      <c r="D35" s="82">
        <v>3</v>
      </c>
      <c r="E35" s="82">
        <v>0</v>
      </c>
      <c r="F35" s="82">
        <v>0</v>
      </c>
      <c r="G35" s="82">
        <v>0</v>
      </c>
      <c r="H35" s="82">
        <v>3</v>
      </c>
      <c r="I35" s="82">
        <v>0</v>
      </c>
      <c r="J35" s="82">
        <v>3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</row>
    <row r="36" spans="1:37" s="75" customFormat="1" ht="22.5" customHeight="1">
      <c r="A36" s="81" t="s">
        <v>132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</row>
    <row r="37" spans="1:37" s="75" customFormat="1" ht="22.5" customHeight="1" thickBot="1">
      <c r="A37" s="88" t="s">
        <v>133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</row>
    <row r="38" ht="14.25">
      <c r="I38" s="75"/>
    </row>
    <row r="39" ht="14.25">
      <c r="I39" s="75"/>
    </row>
    <row r="40" ht="14.25">
      <c r="I40" s="75"/>
    </row>
    <row r="41" ht="14.25">
      <c r="I41" s="75"/>
    </row>
    <row r="42" ht="14.25">
      <c r="I42" s="75"/>
    </row>
    <row r="43" ht="14.25">
      <c r="I43" s="75"/>
    </row>
    <row r="44" ht="14.25">
      <c r="I44" s="75"/>
    </row>
    <row r="45" ht="14.25">
      <c r="I45" s="75"/>
    </row>
    <row r="46" ht="14.25">
      <c r="I46" s="75"/>
    </row>
    <row r="47" ht="14.25">
      <c r="I47" s="75"/>
    </row>
    <row r="48" ht="14.25">
      <c r="I48" s="75"/>
    </row>
    <row r="49" ht="14.25">
      <c r="I49" s="75"/>
    </row>
    <row r="50" ht="14.25">
      <c r="I50" s="75"/>
    </row>
    <row r="51" ht="14.25">
      <c r="I51" s="75"/>
    </row>
    <row r="52" ht="14.25">
      <c r="I52" s="75"/>
    </row>
    <row r="53" ht="14.25">
      <c r="I53" s="75"/>
    </row>
    <row r="54" ht="14.25">
      <c r="I54" s="75"/>
    </row>
    <row r="55" ht="14.25">
      <c r="I55" s="75"/>
    </row>
    <row r="56" ht="14.25">
      <c r="I56" s="75"/>
    </row>
    <row r="57" ht="14.25">
      <c r="I57" s="75"/>
    </row>
    <row r="58" ht="14.25">
      <c r="I58" s="75"/>
    </row>
    <row r="59" ht="14.25">
      <c r="I59" s="75"/>
    </row>
    <row r="60" ht="14.25">
      <c r="I60" s="75"/>
    </row>
    <row r="61" ht="14.25">
      <c r="I61" s="75"/>
    </row>
    <row r="62" ht="14.25">
      <c r="I62" s="75"/>
    </row>
    <row r="63" ht="14.25">
      <c r="I63" s="75"/>
    </row>
    <row r="64" ht="14.25">
      <c r="I64" s="75"/>
    </row>
    <row r="65" ht="14.25">
      <c r="I65" s="75"/>
    </row>
    <row r="66" ht="14.25">
      <c r="I66" s="75"/>
    </row>
    <row r="67" ht="14.25">
      <c r="I67" s="75"/>
    </row>
    <row r="68" ht="14.25">
      <c r="I68" s="75"/>
    </row>
    <row r="69" ht="14.25">
      <c r="I69" s="75"/>
    </row>
    <row r="70" ht="14.25">
      <c r="I70" s="75"/>
    </row>
    <row r="71" ht="14.25">
      <c r="I71" s="75"/>
    </row>
    <row r="72" ht="14.25">
      <c r="I72" s="75"/>
    </row>
    <row r="73" ht="14.25">
      <c r="I73" s="75"/>
    </row>
    <row r="74" ht="14.25">
      <c r="I74" s="75"/>
    </row>
    <row r="75" ht="14.25">
      <c r="I75" s="75"/>
    </row>
    <row r="76" ht="14.25">
      <c r="I76" s="75"/>
    </row>
    <row r="77" ht="14.25">
      <c r="I77" s="75"/>
    </row>
    <row r="78" ht="14.25">
      <c r="I78" s="75"/>
    </row>
    <row r="79" ht="14.25">
      <c r="I79" s="75"/>
    </row>
    <row r="80" ht="14.25">
      <c r="I80" s="75"/>
    </row>
    <row r="81" ht="14.25">
      <c r="I81" s="75"/>
    </row>
    <row r="82" ht="14.25">
      <c r="I82" s="75"/>
    </row>
    <row r="83" ht="14.25">
      <c r="I83" s="75"/>
    </row>
    <row r="84" ht="14.25">
      <c r="I84" s="75"/>
    </row>
    <row r="85" ht="14.25">
      <c r="I85" s="75"/>
    </row>
    <row r="86" ht="14.25">
      <c r="I86" s="75"/>
    </row>
    <row r="87" ht="14.25">
      <c r="I87" s="75"/>
    </row>
    <row r="88" ht="14.25">
      <c r="I88" s="75"/>
    </row>
    <row r="89" ht="14.25">
      <c r="I89" s="75"/>
    </row>
    <row r="90" ht="14.25">
      <c r="I90" s="75"/>
    </row>
    <row r="91" ht="14.25">
      <c r="I91" s="75"/>
    </row>
    <row r="92" ht="14.25">
      <c r="I92" s="75"/>
    </row>
    <row r="93" ht="14.25">
      <c r="I93" s="75"/>
    </row>
    <row r="94" ht="14.25">
      <c r="I94" s="75"/>
    </row>
    <row r="95" ht="14.25">
      <c r="I95" s="75"/>
    </row>
    <row r="96" ht="14.25">
      <c r="I96" s="75"/>
    </row>
    <row r="97" ht="14.25">
      <c r="I97" s="75"/>
    </row>
    <row r="98" ht="14.25">
      <c r="I98" s="75"/>
    </row>
    <row r="99" ht="14.25">
      <c r="I99" s="75"/>
    </row>
    <row r="100" ht="14.25">
      <c r="I100" s="75"/>
    </row>
    <row r="101" ht="14.25">
      <c r="I101" s="75"/>
    </row>
    <row r="102" ht="14.25">
      <c r="I102" s="75"/>
    </row>
    <row r="103" ht="14.25">
      <c r="I103" s="75"/>
    </row>
    <row r="106" ht="14.25">
      <c r="A106" s="91"/>
    </row>
  </sheetData>
  <mergeCells count="13">
    <mergeCell ref="Z2:AB2"/>
    <mergeCell ref="AC2:AE2"/>
    <mergeCell ref="AF2:AH2"/>
    <mergeCell ref="AI2:AK2"/>
    <mergeCell ref="K2:M2"/>
    <mergeCell ref="N2:P2"/>
    <mergeCell ref="Q2:S2"/>
    <mergeCell ref="W2:Y2"/>
    <mergeCell ref="T2:V2"/>
    <mergeCell ref="A2:A3"/>
    <mergeCell ref="B2:D2"/>
    <mergeCell ref="E2:G2"/>
    <mergeCell ref="H2:J2"/>
  </mergeCells>
  <printOptions horizontalCentered="1"/>
  <pageMargins left="0.5118110236220472" right="0.26" top="0.7" bottom="0.4330708661417323" header="0.5118110236220472" footer="0.5118110236220472"/>
  <pageSetup blackAndWhite="1" horizontalDpi="600" verticalDpi="600" orientation="portrait" paperSize="9" scale="59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E105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4.19921875" style="28" customWidth="1"/>
    <col min="2" max="7" width="7.59765625" style="28" customWidth="1"/>
    <col min="8" max="19" width="6.09765625" style="28" customWidth="1"/>
    <col min="20" max="25" width="7.59765625" style="28" customWidth="1"/>
    <col min="26" max="31" width="6.09765625" style="28" customWidth="1"/>
    <col min="32" max="16384" width="9" style="28" customWidth="1"/>
  </cols>
  <sheetData>
    <row r="1" spans="1:31" ht="15" thickBot="1">
      <c r="A1" s="28" t="s">
        <v>142</v>
      </c>
      <c r="AE1" s="92" t="s">
        <v>121</v>
      </c>
    </row>
    <row r="2" spans="1:31" s="96" customFormat="1" ht="17.25" customHeight="1">
      <c r="A2" s="57" t="s">
        <v>136</v>
      </c>
      <c r="B2" s="93" t="s">
        <v>137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3"/>
      <c r="P2" s="93"/>
      <c r="Q2" s="93"/>
      <c r="R2" s="93"/>
      <c r="S2" s="93"/>
      <c r="T2" s="95" t="s">
        <v>138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96" customFormat="1" ht="17.25" customHeight="1">
      <c r="A3" s="97"/>
      <c r="B3" s="98"/>
      <c r="C3" s="99"/>
      <c r="D3" s="99"/>
      <c r="E3" s="100" t="s">
        <v>143</v>
      </c>
      <c r="F3" s="100"/>
      <c r="G3" s="100"/>
      <c r="H3" s="100"/>
      <c r="I3" s="100"/>
      <c r="J3" s="100"/>
      <c r="K3" s="99"/>
      <c r="L3" s="99"/>
      <c r="M3" s="101"/>
      <c r="N3" s="102" t="s">
        <v>144</v>
      </c>
      <c r="O3" s="103"/>
      <c r="P3" s="104"/>
      <c r="Q3" s="105" t="s">
        <v>145</v>
      </c>
      <c r="R3" s="106"/>
      <c r="S3" s="107"/>
      <c r="T3" s="108" t="s">
        <v>146</v>
      </c>
      <c r="U3" s="109"/>
      <c r="V3" s="109"/>
      <c r="W3" s="109"/>
      <c r="X3" s="109"/>
      <c r="Y3" s="110"/>
      <c r="Z3" s="111" t="s">
        <v>147</v>
      </c>
      <c r="AA3" s="112"/>
      <c r="AB3" s="113"/>
      <c r="AC3" s="105" t="s">
        <v>139</v>
      </c>
      <c r="AD3" s="106"/>
      <c r="AE3" s="106"/>
    </row>
    <row r="4" spans="1:31" s="96" customFormat="1" ht="40.5" customHeight="1">
      <c r="A4" s="97"/>
      <c r="B4" s="98"/>
      <c r="C4" s="99" t="s">
        <v>148</v>
      </c>
      <c r="D4" s="101"/>
      <c r="E4" s="98"/>
      <c r="F4" s="99" t="s">
        <v>149</v>
      </c>
      <c r="G4" s="99"/>
      <c r="H4" s="114" t="s">
        <v>140</v>
      </c>
      <c r="I4" s="115"/>
      <c r="J4" s="116"/>
      <c r="K4" s="114" t="s">
        <v>141</v>
      </c>
      <c r="L4" s="115"/>
      <c r="M4" s="116"/>
      <c r="N4" s="117"/>
      <c r="O4" s="118"/>
      <c r="P4" s="119"/>
      <c r="Q4" s="120"/>
      <c r="R4" s="121"/>
      <c r="S4" s="122"/>
      <c r="T4" s="108" t="s">
        <v>150</v>
      </c>
      <c r="U4" s="109"/>
      <c r="V4" s="110"/>
      <c r="W4" s="108" t="s">
        <v>151</v>
      </c>
      <c r="X4" s="109"/>
      <c r="Y4" s="110"/>
      <c r="Z4" s="123"/>
      <c r="AA4" s="124"/>
      <c r="AB4" s="125"/>
      <c r="AC4" s="120"/>
      <c r="AD4" s="121"/>
      <c r="AE4" s="121"/>
    </row>
    <row r="5" spans="1:31" s="96" customFormat="1" ht="17.25" customHeight="1">
      <c r="A5" s="70"/>
      <c r="B5" s="126" t="s">
        <v>108</v>
      </c>
      <c r="C5" s="127" t="s">
        <v>109</v>
      </c>
      <c r="D5" s="127" t="s">
        <v>110</v>
      </c>
      <c r="E5" s="127" t="s">
        <v>108</v>
      </c>
      <c r="F5" s="127" t="s">
        <v>109</v>
      </c>
      <c r="G5" s="128" t="s">
        <v>110</v>
      </c>
      <c r="H5" s="127" t="s">
        <v>1</v>
      </c>
      <c r="I5" s="127" t="s">
        <v>2</v>
      </c>
      <c r="J5" s="127" t="s">
        <v>3</v>
      </c>
      <c r="K5" s="127" t="s">
        <v>108</v>
      </c>
      <c r="L5" s="127" t="s">
        <v>109</v>
      </c>
      <c r="M5" s="128" t="s">
        <v>110</v>
      </c>
      <c r="N5" s="127" t="s">
        <v>1</v>
      </c>
      <c r="O5" s="127" t="s">
        <v>2</v>
      </c>
      <c r="P5" s="127" t="s">
        <v>3</v>
      </c>
      <c r="Q5" s="127" t="s">
        <v>1</v>
      </c>
      <c r="R5" s="127" t="s">
        <v>2</v>
      </c>
      <c r="S5" s="127" t="s">
        <v>3</v>
      </c>
      <c r="T5" s="71" t="s">
        <v>108</v>
      </c>
      <c r="U5" s="71" t="s">
        <v>109</v>
      </c>
      <c r="V5" s="71" t="s">
        <v>110</v>
      </c>
      <c r="W5" s="71" t="s">
        <v>108</v>
      </c>
      <c r="X5" s="71" t="s">
        <v>109</v>
      </c>
      <c r="Y5" s="71" t="s">
        <v>110</v>
      </c>
      <c r="Z5" s="71" t="s">
        <v>108</v>
      </c>
      <c r="AA5" s="71" t="s">
        <v>109</v>
      </c>
      <c r="AB5" s="71" t="s">
        <v>110</v>
      </c>
      <c r="AC5" s="71" t="s">
        <v>108</v>
      </c>
      <c r="AD5" s="71" t="s">
        <v>109</v>
      </c>
      <c r="AE5" s="98" t="s">
        <v>110</v>
      </c>
    </row>
    <row r="6" spans="1:31" s="96" customFormat="1" ht="21.75" customHeight="1">
      <c r="A6" s="129" t="s">
        <v>123</v>
      </c>
      <c r="B6" s="130">
        <v>5673</v>
      </c>
      <c r="C6" s="130">
        <v>3201</v>
      </c>
      <c r="D6" s="130">
        <v>2472</v>
      </c>
      <c r="E6" s="130">
        <v>1043</v>
      </c>
      <c r="F6" s="130">
        <v>144</v>
      </c>
      <c r="G6" s="130">
        <v>899</v>
      </c>
      <c r="H6" s="130">
        <v>8</v>
      </c>
      <c r="I6" s="130">
        <v>3</v>
      </c>
      <c r="J6" s="130">
        <v>5</v>
      </c>
      <c r="K6" s="130">
        <v>4</v>
      </c>
      <c r="L6" s="130">
        <v>4</v>
      </c>
      <c r="M6" s="130">
        <v>0</v>
      </c>
      <c r="N6" s="130">
        <v>126</v>
      </c>
      <c r="O6" s="96">
        <v>12</v>
      </c>
      <c r="P6" s="96">
        <v>114</v>
      </c>
      <c r="Q6" s="130">
        <v>0</v>
      </c>
      <c r="R6" s="130">
        <v>0</v>
      </c>
      <c r="S6" s="130">
        <v>0</v>
      </c>
      <c r="T6" s="130">
        <v>4166</v>
      </c>
      <c r="U6" s="130">
        <v>1735</v>
      </c>
      <c r="V6" s="130">
        <v>2431</v>
      </c>
      <c r="W6" s="130">
        <v>1382</v>
      </c>
      <c r="X6" s="130">
        <v>735</v>
      </c>
      <c r="Y6" s="130">
        <v>647</v>
      </c>
      <c r="Z6" s="130">
        <v>882</v>
      </c>
      <c r="AA6" s="130">
        <v>511</v>
      </c>
      <c r="AB6" s="130">
        <v>371</v>
      </c>
      <c r="AC6" s="130">
        <v>228</v>
      </c>
      <c r="AD6" s="130">
        <v>196</v>
      </c>
      <c r="AE6" s="130">
        <v>32</v>
      </c>
    </row>
    <row r="7" spans="1:27" s="96" customFormat="1" ht="21.75" customHeight="1">
      <c r="A7" s="131"/>
      <c r="B7" s="130"/>
      <c r="C7" s="130"/>
      <c r="D7" s="130"/>
      <c r="E7" s="130"/>
      <c r="F7" s="130"/>
      <c r="G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31" s="79" customFormat="1" ht="21.75" customHeight="1">
      <c r="A8" s="132" t="s">
        <v>124</v>
      </c>
      <c r="B8" s="133">
        <v>5978</v>
      </c>
      <c r="C8" s="133">
        <v>3278</v>
      </c>
      <c r="D8" s="133">
        <v>2700</v>
      </c>
      <c r="E8" s="133">
        <v>988</v>
      </c>
      <c r="F8" s="133">
        <v>139</v>
      </c>
      <c r="G8" s="133">
        <v>849</v>
      </c>
      <c r="H8" s="133">
        <v>4</v>
      </c>
      <c r="I8" s="133">
        <v>1</v>
      </c>
      <c r="J8" s="133">
        <v>3</v>
      </c>
      <c r="K8" s="133">
        <v>7</v>
      </c>
      <c r="L8" s="133">
        <v>5</v>
      </c>
      <c r="M8" s="133">
        <v>2</v>
      </c>
      <c r="N8" s="133">
        <v>185</v>
      </c>
      <c r="O8" s="133">
        <v>16</v>
      </c>
      <c r="P8" s="133">
        <v>169</v>
      </c>
      <c r="Q8" s="133">
        <v>1</v>
      </c>
      <c r="R8" s="133">
        <v>0</v>
      </c>
      <c r="S8" s="133">
        <v>1</v>
      </c>
      <c r="T8" s="133">
        <v>4273</v>
      </c>
      <c r="U8" s="133">
        <v>1710</v>
      </c>
      <c r="V8" s="133">
        <v>2563</v>
      </c>
      <c r="W8" s="133">
        <v>1081</v>
      </c>
      <c r="X8" s="133">
        <v>593</v>
      </c>
      <c r="Y8" s="133">
        <v>488</v>
      </c>
      <c r="Z8" s="133">
        <v>577</v>
      </c>
      <c r="AA8" s="133">
        <v>360</v>
      </c>
      <c r="AB8" s="79">
        <v>217</v>
      </c>
      <c r="AC8" s="79">
        <v>180</v>
      </c>
      <c r="AD8" s="79">
        <v>157</v>
      </c>
      <c r="AE8" s="79">
        <v>23</v>
      </c>
    </row>
    <row r="9" spans="1:31" ht="21.75" customHeight="1">
      <c r="A9" s="134" t="s">
        <v>125</v>
      </c>
      <c r="B9" s="135">
        <v>5163</v>
      </c>
      <c r="C9" s="135">
        <v>2708</v>
      </c>
      <c r="D9" s="135">
        <v>2455</v>
      </c>
      <c r="E9" s="135">
        <v>763</v>
      </c>
      <c r="F9" s="135">
        <v>73</v>
      </c>
      <c r="G9" s="135">
        <v>690</v>
      </c>
      <c r="H9" s="135">
        <v>1</v>
      </c>
      <c r="I9" s="135">
        <v>0</v>
      </c>
      <c r="J9" s="135">
        <v>1</v>
      </c>
      <c r="K9" s="135">
        <v>4</v>
      </c>
      <c r="L9" s="135">
        <v>2</v>
      </c>
      <c r="M9" s="135">
        <v>2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2727</v>
      </c>
      <c r="U9" s="135">
        <v>940</v>
      </c>
      <c r="V9" s="135">
        <v>1787</v>
      </c>
      <c r="W9" s="135">
        <v>849</v>
      </c>
      <c r="X9" s="135">
        <v>489</v>
      </c>
      <c r="Y9" s="135">
        <v>360</v>
      </c>
      <c r="Z9" s="135">
        <v>484</v>
      </c>
      <c r="AA9" s="135">
        <v>305</v>
      </c>
      <c r="AB9" s="28">
        <v>179</v>
      </c>
      <c r="AC9" s="28">
        <v>66</v>
      </c>
      <c r="AD9" s="28">
        <v>55</v>
      </c>
      <c r="AE9" s="28">
        <v>11</v>
      </c>
    </row>
    <row r="10" spans="1:31" ht="21.75" customHeight="1">
      <c r="A10" s="134" t="s">
        <v>126</v>
      </c>
      <c r="B10" s="135">
        <v>73</v>
      </c>
      <c r="C10" s="135">
        <v>48</v>
      </c>
      <c r="D10" s="135">
        <v>25</v>
      </c>
      <c r="E10" s="135">
        <v>48</v>
      </c>
      <c r="F10" s="135">
        <v>17</v>
      </c>
      <c r="G10" s="135">
        <v>31</v>
      </c>
      <c r="H10" s="135">
        <v>1</v>
      </c>
      <c r="I10" s="135">
        <v>0</v>
      </c>
      <c r="J10" s="135">
        <v>1</v>
      </c>
      <c r="K10" s="135">
        <v>1</v>
      </c>
      <c r="L10" s="135">
        <v>1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260</v>
      </c>
      <c r="U10" s="135">
        <v>136</v>
      </c>
      <c r="V10" s="135">
        <v>124</v>
      </c>
      <c r="W10" s="135">
        <v>23</v>
      </c>
      <c r="X10" s="135">
        <v>11</v>
      </c>
      <c r="Y10" s="135">
        <v>12</v>
      </c>
      <c r="Z10" s="135">
        <v>17</v>
      </c>
      <c r="AA10" s="135">
        <v>10</v>
      </c>
      <c r="AB10" s="28">
        <v>7</v>
      </c>
      <c r="AC10" s="28">
        <v>38</v>
      </c>
      <c r="AD10" s="28">
        <v>36</v>
      </c>
      <c r="AE10" s="28">
        <v>2</v>
      </c>
    </row>
    <row r="11" spans="1:31" ht="21.75" customHeight="1">
      <c r="A11" s="134" t="s">
        <v>127</v>
      </c>
      <c r="B11" s="135">
        <v>278</v>
      </c>
      <c r="C11" s="135">
        <v>266</v>
      </c>
      <c r="D11" s="135">
        <v>12</v>
      </c>
      <c r="E11" s="135">
        <v>47</v>
      </c>
      <c r="F11" s="135">
        <v>38</v>
      </c>
      <c r="G11" s="135">
        <v>9</v>
      </c>
      <c r="H11" s="135">
        <v>1</v>
      </c>
      <c r="I11" s="135">
        <v>1</v>
      </c>
      <c r="J11" s="135">
        <v>0</v>
      </c>
      <c r="K11" s="135">
        <v>2</v>
      </c>
      <c r="L11" s="135">
        <v>2</v>
      </c>
      <c r="M11" s="135">
        <v>0</v>
      </c>
      <c r="N11" s="135">
        <v>11</v>
      </c>
      <c r="O11" s="135">
        <v>11</v>
      </c>
      <c r="P11" s="135">
        <v>0</v>
      </c>
      <c r="Q11" s="135">
        <v>0</v>
      </c>
      <c r="R11" s="135">
        <v>0</v>
      </c>
      <c r="S11" s="135">
        <v>0</v>
      </c>
      <c r="T11" s="135">
        <v>439</v>
      </c>
      <c r="U11" s="135">
        <v>369</v>
      </c>
      <c r="V11" s="135">
        <v>70</v>
      </c>
      <c r="W11" s="135">
        <v>68</v>
      </c>
      <c r="X11" s="135">
        <v>55</v>
      </c>
      <c r="Y11" s="135">
        <v>13</v>
      </c>
      <c r="Z11" s="135">
        <v>26</v>
      </c>
      <c r="AA11" s="135">
        <v>22</v>
      </c>
      <c r="AB11" s="28">
        <v>4</v>
      </c>
      <c r="AC11" s="28">
        <v>51</v>
      </c>
      <c r="AD11" s="28">
        <v>48</v>
      </c>
      <c r="AE11" s="28">
        <v>3</v>
      </c>
    </row>
    <row r="12" spans="1:31" ht="21.75" customHeight="1">
      <c r="A12" s="134" t="s">
        <v>128</v>
      </c>
      <c r="B12" s="135">
        <v>258</v>
      </c>
      <c r="C12" s="135">
        <v>137</v>
      </c>
      <c r="D12" s="135">
        <v>121</v>
      </c>
      <c r="E12" s="135">
        <v>84</v>
      </c>
      <c r="F12" s="135">
        <v>7</v>
      </c>
      <c r="G12" s="135">
        <v>77</v>
      </c>
      <c r="H12" s="135">
        <v>1</v>
      </c>
      <c r="I12" s="135">
        <v>0</v>
      </c>
      <c r="J12" s="135">
        <v>1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1</v>
      </c>
      <c r="R12" s="135">
        <v>0</v>
      </c>
      <c r="S12" s="135">
        <v>1</v>
      </c>
      <c r="T12" s="135">
        <v>591</v>
      </c>
      <c r="U12" s="135">
        <v>183</v>
      </c>
      <c r="V12" s="135">
        <v>408</v>
      </c>
      <c r="W12" s="135">
        <v>64</v>
      </c>
      <c r="X12" s="135">
        <v>13</v>
      </c>
      <c r="Y12" s="135">
        <v>51</v>
      </c>
      <c r="Z12" s="135">
        <v>48</v>
      </c>
      <c r="AA12" s="135">
        <v>22</v>
      </c>
      <c r="AB12" s="28">
        <v>26</v>
      </c>
      <c r="AC12" s="28">
        <v>8</v>
      </c>
      <c r="AD12" s="28">
        <v>3</v>
      </c>
      <c r="AE12" s="28">
        <v>5</v>
      </c>
    </row>
    <row r="13" spans="1:31" ht="21.75" customHeight="1">
      <c r="A13" s="134" t="s">
        <v>129</v>
      </c>
      <c r="B13" s="135">
        <v>0</v>
      </c>
      <c r="C13" s="135">
        <v>0</v>
      </c>
      <c r="D13" s="135">
        <v>0</v>
      </c>
      <c r="E13" s="135">
        <v>3</v>
      </c>
      <c r="F13" s="135">
        <v>1</v>
      </c>
      <c r="G13" s="135">
        <v>2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9</v>
      </c>
      <c r="U13" s="135">
        <v>3</v>
      </c>
      <c r="V13" s="135">
        <v>6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28">
        <v>0</v>
      </c>
      <c r="AC13" s="28">
        <v>4</v>
      </c>
      <c r="AD13" s="28">
        <v>4</v>
      </c>
      <c r="AE13" s="28">
        <v>0</v>
      </c>
    </row>
    <row r="14" spans="1:31" ht="21.75" customHeight="1">
      <c r="A14" s="134" t="s">
        <v>130</v>
      </c>
      <c r="B14" s="135">
        <v>9</v>
      </c>
      <c r="C14" s="135">
        <v>0</v>
      </c>
      <c r="D14" s="135">
        <v>9</v>
      </c>
      <c r="E14" s="135">
        <v>17</v>
      </c>
      <c r="F14" s="135">
        <v>0</v>
      </c>
      <c r="G14" s="135">
        <v>17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55</v>
      </c>
      <c r="U14" s="135">
        <v>4</v>
      </c>
      <c r="V14" s="135">
        <v>51</v>
      </c>
      <c r="W14" s="135">
        <v>24</v>
      </c>
      <c r="X14" s="135">
        <v>0</v>
      </c>
      <c r="Y14" s="135">
        <v>24</v>
      </c>
      <c r="Z14" s="135">
        <v>1</v>
      </c>
      <c r="AA14" s="135">
        <v>0</v>
      </c>
      <c r="AB14" s="28">
        <v>1</v>
      </c>
      <c r="AC14" s="28">
        <v>0</v>
      </c>
      <c r="AD14" s="28">
        <v>0</v>
      </c>
      <c r="AE14" s="28">
        <v>0</v>
      </c>
    </row>
    <row r="15" spans="1:31" ht="21.75" customHeight="1">
      <c r="A15" s="134" t="s">
        <v>131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174</v>
      </c>
      <c r="O15" s="135">
        <v>5</v>
      </c>
      <c r="P15" s="135">
        <v>169</v>
      </c>
      <c r="Q15" s="135">
        <v>0</v>
      </c>
      <c r="R15" s="135">
        <v>0</v>
      </c>
      <c r="S15" s="135">
        <v>0</v>
      </c>
      <c r="T15" s="135">
        <v>6</v>
      </c>
      <c r="U15" s="135">
        <v>0</v>
      </c>
      <c r="V15" s="135">
        <v>6</v>
      </c>
      <c r="W15" s="135">
        <v>1</v>
      </c>
      <c r="X15" s="135">
        <v>0</v>
      </c>
      <c r="Y15" s="135">
        <v>1</v>
      </c>
      <c r="Z15" s="135">
        <v>0</v>
      </c>
      <c r="AA15" s="135">
        <v>0</v>
      </c>
      <c r="AB15" s="28">
        <v>0</v>
      </c>
      <c r="AC15" s="28">
        <v>0</v>
      </c>
      <c r="AD15" s="28">
        <v>0</v>
      </c>
      <c r="AE15" s="28">
        <v>0</v>
      </c>
    </row>
    <row r="16" spans="1:31" ht="21.75" customHeight="1">
      <c r="A16" s="134" t="s">
        <v>132</v>
      </c>
      <c r="B16" s="135">
        <v>174</v>
      </c>
      <c r="C16" s="135">
        <v>104</v>
      </c>
      <c r="D16" s="135">
        <v>70</v>
      </c>
      <c r="E16" s="135">
        <v>13</v>
      </c>
      <c r="F16" s="135">
        <v>1</v>
      </c>
      <c r="G16" s="135">
        <v>12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92</v>
      </c>
      <c r="U16" s="135">
        <v>35</v>
      </c>
      <c r="V16" s="135">
        <v>57</v>
      </c>
      <c r="W16" s="135">
        <v>52</v>
      </c>
      <c r="X16" s="135">
        <v>25</v>
      </c>
      <c r="Y16" s="135">
        <v>27</v>
      </c>
      <c r="Z16" s="135">
        <v>1</v>
      </c>
      <c r="AA16" s="135">
        <v>1</v>
      </c>
      <c r="AB16" s="28">
        <v>0</v>
      </c>
      <c r="AC16" s="28">
        <v>5</v>
      </c>
      <c r="AD16" s="28">
        <v>5</v>
      </c>
      <c r="AE16" s="28">
        <v>0</v>
      </c>
    </row>
    <row r="17" spans="1:31" ht="21.75" customHeight="1">
      <c r="A17" s="134" t="s">
        <v>133</v>
      </c>
      <c r="B17" s="135">
        <v>23</v>
      </c>
      <c r="C17" s="135">
        <v>15</v>
      </c>
      <c r="D17" s="135">
        <v>8</v>
      </c>
      <c r="E17" s="135">
        <v>13</v>
      </c>
      <c r="F17" s="135">
        <v>2</v>
      </c>
      <c r="G17" s="135">
        <v>11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94</v>
      </c>
      <c r="U17" s="135">
        <v>40</v>
      </c>
      <c r="V17" s="135">
        <v>54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28">
        <v>0</v>
      </c>
      <c r="AC17" s="28">
        <v>8</v>
      </c>
      <c r="AD17" s="28">
        <v>6</v>
      </c>
      <c r="AE17" s="28">
        <v>2</v>
      </c>
    </row>
    <row r="18" spans="1:27" ht="21.75" customHeight="1">
      <c r="A18" s="134"/>
      <c r="B18" s="136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36"/>
      <c r="Q18" s="136"/>
      <c r="R18" s="136"/>
      <c r="S18" s="136"/>
      <c r="T18" s="136"/>
      <c r="U18" s="136"/>
      <c r="V18" s="92"/>
      <c r="W18" s="92"/>
      <c r="X18" s="92"/>
      <c r="Y18" s="92"/>
      <c r="Z18" s="136"/>
      <c r="AA18" s="136"/>
    </row>
    <row r="19" spans="1:31" s="79" customFormat="1" ht="21.75" customHeight="1">
      <c r="A19" s="137" t="s">
        <v>134</v>
      </c>
      <c r="B19" s="133">
        <v>5966</v>
      </c>
      <c r="C19" s="133">
        <v>3269</v>
      </c>
      <c r="D19" s="133">
        <v>2697</v>
      </c>
      <c r="E19" s="133">
        <v>987</v>
      </c>
      <c r="F19" s="133">
        <v>139</v>
      </c>
      <c r="G19" s="133">
        <v>848</v>
      </c>
      <c r="H19" s="133">
        <v>4</v>
      </c>
      <c r="I19" s="133">
        <v>1</v>
      </c>
      <c r="J19" s="133">
        <v>3</v>
      </c>
      <c r="K19" s="133">
        <v>7</v>
      </c>
      <c r="L19" s="133">
        <v>5</v>
      </c>
      <c r="M19" s="133">
        <v>2</v>
      </c>
      <c r="N19" s="133">
        <v>185</v>
      </c>
      <c r="O19" s="133">
        <v>16</v>
      </c>
      <c r="P19" s="133">
        <v>169</v>
      </c>
      <c r="Q19" s="133">
        <v>1</v>
      </c>
      <c r="R19" s="133">
        <v>0</v>
      </c>
      <c r="S19" s="133">
        <v>1</v>
      </c>
      <c r="T19" s="133">
        <v>4257</v>
      </c>
      <c r="U19" s="133">
        <v>1703</v>
      </c>
      <c r="V19" s="133">
        <v>2554</v>
      </c>
      <c r="W19" s="133">
        <v>1078</v>
      </c>
      <c r="X19" s="133">
        <v>592</v>
      </c>
      <c r="Y19" s="133">
        <v>486</v>
      </c>
      <c r="Z19" s="133">
        <v>577</v>
      </c>
      <c r="AA19" s="133">
        <v>360</v>
      </c>
      <c r="AB19" s="79">
        <v>217</v>
      </c>
      <c r="AC19" s="79">
        <v>180</v>
      </c>
      <c r="AD19" s="79">
        <v>157</v>
      </c>
      <c r="AE19" s="79">
        <v>23</v>
      </c>
    </row>
    <row r="20" spans="1:31" ht="21.75" customHeight="1">
      <c r="A20" s="134" t="s">
        <v>125</v>
      </c>
      <c r="B20" s="135">
        <v>5157</v>
      </c>
      <c r="C20" s="135">
        <v>2702</v>
      </c>
      <c r="D20" s="135">
        <v>2455</v>
      </c>
      <c r="E20" s="135">
        <v>763</v>
      </c>
      <c r="F20" s="135">
        <v>73</v>
      </c>
      <c r="G20" s="135">
        <v>690</v>
      </c>
      <c r="H20" s="135">
        <v>1</v>
      </c>
      <c r="I20" s="135">
        <v>0</v>
      </c>
      <c r="J20" s="135">
        <v>1</v>
      </c>
      <c r="K20" s="135">
        <v>4</v>
      </c>
      <c r="L20" s="135">
        <v>2</v>
      </c>
      <c r="M20" s="135">
        <v>2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2721</v>
      </c>
      <c r="U20" s="135">
        <v>937</v>
      </c>
      <c r="V20" s="135">
        <v>1784</v>
      </c>
      <c r="W20" s="135">
        <v>848</v>
      </c>
      <c r="X20" s="135">
        <v>489</v>
      </c>
      <c r="Y20" s="135">
        <v>359</v>
      </c>
      <c r="Z20" s="135">
        <v>484</v>
      </c>
      <c r="AA20" s="135">
        <v>305</v>
      </c>
      <c r="AB20" s="28">
        <v>179</v>
      </c>
      <c r="AC20" s="28">
        <v>66</v>
      </c>
      <c r="AD20" s="28">
        <v>55</v>
      </c>
      <c r="AE20" s="28">
        <v>11</v>
      </c>
    </row>
    <row r="21" spans="1:31" ht="21.75" customHeight="1">
      <c r="A21" s="134" t="s">
        <v>126</v>
      </c>
      <c r="B21" s="135">
        <v>73</v>
      </c>
      <c r="C21" s="135">
        <v>48</v>
      </c>
      <c r="D21" s="135">
        <v>25</v>
      </c>
      <c r="E21" s="135">
        <v>48</v>
      </c>
      <c r="F21" s="135">
        <v>17</v>
      </c>
      <c r="G21" s="135">
        <v>31</v>
      </c>
      <c r="H21" s="135">
        <v>1</v>
      </c>
      <c r="I21" s="135">
        <v>0</v>
      </c>
      <c r="J21" s="135">
        <v>1</v>
      </c>
      <c r="K21" s="135">
        <v>1</v>
      </c>
      <c r="L21" s="135">
        <v>1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260</v>
      </c>
      <c r="U21" s="135">
        <v>136</v>
      </c>
      <c r="V21" s="135">
        <v>124</v>
      </c>
      <c r="W21" s="135">
        <v>23</v>
      </c>
      <c r="X21" s="135">
        <v>11</v>
      </c>
      <c r="Y21" s="135">
        <v>12</v>
      </c>
      <c r="Z21" s="135">
        <v>17</v>
      </c>
      <c r="AA21" s="135">
        <v>10</v>
      </c>
      <c r="AB21" s="28">
        <v>7</v>
      </c>
      <c r="AC21" s="28">
        <v>38</v>
      </c>
      <c r="AD21" s="28">
        <v>36</v>
      </c>
      <c r="AE21" s="28">
        <v>2</v>
      </c>
    </row>
    <row r="22" spans="1:31" ht="21.75" customHeight="1">
      <c r="A22" s="134" t="s">
        <v>127</v>
      </c>
      <c r="B22" s="135">
        <v>277</v>
      </c>
      <c r="C22" s="135">
        <v>265</v>
      </c>
      <c r="D22" s="135">
        <v>12</v>
      </c>
      <c r="E22" s="135">
        <v>47</v>
      </c>
      <c r="F22" s="135">
        <v>38</v>
      </c>
      <c r="G22" s="135">
        <v>9</v>
      </c>
      <c r="H22" s="135">
        <v>1</v>
      </c>
      <c r="I22" s="135">
        <v>1</v>
      </c>
      <c r="J22" s="135">
        <v>0</v>
      </c>
      <c r="K22" s="135">
        <v>2</v>
      </c>
      <c r="L22" s="135">
        <v>2</v>
      </c>
      <c r="M22" s="135">
        <v>0</v>
      </c>
      <c r="N22" s="135">
        <v>11</v>
      </c>
      <c r="O22" s="135">
        <v>11</v>
      </c>
      <c r="P22" s="135">
        <v>0</v>
      </c>
      <c r="Q22" s="135">
        <v>0</v>
      </c>
      <c r="R22" s="135">
        <v>0</v>
      </c>
      <c r="S22" s="135">
        <v>0</v>
      </c>
      <c r="T22" s="135">
        <v>435</v>
      </c>
      <c r="U22" s="135">
        <v>365</v>
      </c>
      <c r="V22" s="135">
        <v>70</v>
      </c>
      <c r="W22" s="135">
        <v>68</v>
      </c>
      <c r="X22" s="135">
        <v>55</v>
      </c>
      <c r="Y22" s="135">
        <v>13</v>
      </c>
      <c r="Z22" s="135">
        <v>26</v>
      </c>
      <c r="AA22" s="135">
        <v>22</v>
      </c>
      <c r="AB22" s="28">
        <v>4</v>
      </c>
      <c r="AC22" s="28">
        <v>51</v>
      </c>
      <c r="AD22" s="28">
        <v>48</v>
      </c>
      <c r="AE22" s="28">
        <v>3</v>
      </c>
    </row>
    <row r="23" spans="1:31" ht="21.75" customHeight="1">
      <c r="A23" s="134" t="s">
        <v>128</v>
      </c>
      <c r="B23" s="135">
        <v>253</v>
      </c>
      <c r="C23" s="135">
        <v>135</v>
      </c>
      <c r="D23" s="135">
        <v>118</v>
      </c>
      <c r="E23" s="135">
        <v>83</v>
      </c>
      <c r="F23" s="135">
        <v>7</v>
      </c>
      <c r="G23" s="135">
        <v>76</v>
      </c>
      <c r="H23" s="135">
        <v>1</v>
      </c>
      <c r="I23" s="135">
        <v>0</v>
      </c>
      <c r="J23" s="135">
        <v>1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1</v>
      </c>
      <c r="R23" s="135">
        <v>0</v>
      </c>
      <c r="S23" s="135">
        <v>1</v>
      </c>
      <c r="T23" s="135">
        <v>588</v>
      </c>
      <c r="U23" s="135">
        <v>183</v>
      </c>
      <c r="V23" s="135">
        <v>405</v>
      </c>
      <c r="W23" s="135">
        <v>62</v>
      </c>
      <c r="X23" s="135">
        <v>12</v>
      </c>
      <c r="Y23" s="135">
        <v>50</v>
      </c>
      <c r="Z23" s="135">
        <v>48</v>
      </c>
      <c r="AA23" s="135">
        <v>22</v>
      </c>
      <c r="AB23" s="28">
        <v>26</v>
      </c>
      <c r="AC23" s="28">
        <v>8</v>
      </c>
      <c r="AD23" s="28">
        <v>3</v>
      </c>
      <c r="AE23" s="28">
        <v>5</v>
      </c>
    </row>
    <row r="24" spans="1:31" ht="21.75" customHeight="1">
      <c r="A24" s="134" t="s">
        <v>129</v>
      </c>
      <c r="B24" s="135">
        <v>0</v>
      </c>
      <c r="C24" s="135">
        <v>0</v>
      </c>
      <c r="D24" s="135">
        <v>0</v>
      </c>
      <c r="E24" s="135">
        <v>3</v>
      </c>
      <c r="F24" s="135">
        <v>1</v>
      </c>
      <c r="G24" s="135">
        <v>2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9</v>
      </c>
      <c r="U24" s="135">
        <v>3</v>
      </c>
      <c r="V24" s="135">
        <v>6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28">
        <v>0</v>
      </c>
      <c r="AC24" s="28">
        <v>4</v>
      </c>
      <c r="AD24" s="28">
        <v>4</v>
      </c>
      <c r="AE24" s="28">
        <v>0</v>
      </c>
    </row>
    <row r="25" spans="1:31" ht="21.75" customHeight="1">
      <c r="A25" s="134" t="s">
        <v>130</v>
      </c>
      <c r="B25" s="135">
        <v>9</v>
      </c>
      <c r="C25" s="135">
        <v>0</v>
      </c>
      <c r="D25" s="135">
        <v>9</v>
      </c>
      <c r="E25" s="135">
        <v>17</v>
      </c>
      <c r="F25" s="135">
        <v>0</v>
      </c>
      <c r="G25" s="135">
        <v>17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55</v>
      </c>
      <c r="U25" s="135">
        <v>4</v>
      </c>
      <c r="V25" s="135">
        <v>51</v>
      </c>
      <c r="W25" s="135">
        <v>24</v>
      </c>
      <c r="X25" s="135">
        <v>0</v>
      </c>
      <c r="Y25" s="135">
        <v>24</v>
      </c>
      <c r="Z25" s="135">
        <v>1</v>
      </c>
      <c r="AA25" s="135">
        <v>0</v>
      </c>
      <c r="AB25" s="28">
        <v>1</v>
      </c>
      <c r="AC25" s="28">
        <v>0</v>
      </c>
      <c r="AD25" s="28">
        <v>0</v>
      </c>
      <c r="AE25" s="28">
        <v>0</v>
      </c>
    </row>
    <row r="26" spans="1:31" ht="21.75" customHeight="1">
      <c r="A26" s="134" t="s">
        <v>131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174</v>
      </c>
      <c r="O26" s="135">
        <v>5</v>
      </c>
      <c r="P26" s="135">
        <v>169</v>
      </c>
      <c r="Q26" s="135">
        <v>0</v>
      </c>
      <c r="R26" s="135">
        <v>0</v>
      </c>
      <c r="S26" s="135">
        <v>0</v>
      </c>
      <c r="T26" s="135">
        <v>3</v>
      </c>
      <c r="U26" s="135">
        <v>0</v>
      </c>
      <c r="V26" s="135">
        <v>3</v>
      </c>
      <c r="W26" s="135">
        <v>1</v>
      </c>
      <c r="X26" s="135">
        <v>0</v>
      </c>
      <c r="Y26" s="135">
        <v>1</v>
      </c>
      <c r="Z26" s="135">
        <v>0</v>
      </c>
      <c r="AA26" s="135">
        <v>0</v>
      </c>
      <c r="AB26" s="28">
        <v>0</v>
      </c>
      <c r="AC26" s="28">
        <v>0</v>
      </c>
      <c r="AD26" s="28">
        <v>0</v>
      </c>
      <c r="AE26" s="28">
        <v>0</v>
      </c>
    </row>
    <row r="27" spans="1:31" ht="21.75" customHeight="1">
      <c r="A27" s="134" t="s">
        <v>132</v>
      </c>
      <c r="B27" s="135">
        <v>174</v>
      </c>
      <c r="C27" s="135">
        <v>104</v>
      </c>
      <c r="D27" s="135">
        <v>70</v>
      </c>
      <c r="E27" s="135">
        <v>13</v>
      </c>
      <c r="F27" s="135">
        <v>1</v>
      </c>
      <c r="G27" s="135">
        <v>12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92</v>
      </c>
      <c r="U27" s="135">
        <v>35</v>
      </c>
      <c r="V27" s="135">
        <v>57</v>
      </c>
      <c r="W27" s="135">
        <v>52</v>
      </c>
      <c r="X27" s="135">
        <v>25</v>
      </c>
      <c r="Y27" s="135">
        <v>27</v>
      </c>
      <c r="Z27" s="135">
        <v>1</v>
      </c>
      <c r="AA27" s="135">
        <v>1</v>
      </c>
      <c r="AB27" s="28">
        <v>0</v>
      </c>
      <c r="AC27" s="28">
        <v>5</v>
      </c>
      <c r="AD27" s="28">
        <v>5</v>
      </c>
      <c r="AE27" s="28">
        <v>0</v>
      </c>
    </row>
    <row r="28" spans="1:31" ht="21.75" customHeight="1">
      <c r="A28" s="134" t="s">
        <v>133</v>
      </c>
      <c r="B28" s="135">
        <v>23</v>
      </c>
      <c r="C28" s="135">
        <v>15</v>
      </c>
      <c r="D28" s="135">
        <v>8</v>
      </c>
      <c r="E28" s="135">
        <v>13</v>
      </c>
      <c r="F28" s="135">
        <v>2</v>
      </c>
      <c r="G28" s="135">
        <v>11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94</v>
      </c>
      <c r="U28" s="135">
        <v>40</v>
      </c>
      <c r="V28" s="135">
        <v>54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8">
        <v>0</v>
      </c>
      <c r="AC28" s="28">
        <v>8</v>
      </c>
      <c r="AD28" s="28">
        <v>6</v>
      </c>
      <c r="AE28" s="28">
        <v>2</v>
      </c>
    </row>
    <row r="29" spans="1:27" ht="21.75" customHeight="1">
      <c r="A29" s="138"/>
      <c r="B29" s="136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36"/>
      <c r="Q29" s="136"/>
      <c r="R29" s="136"/>
      <c r="S29" s="136"/>
      <c r="T29" s="136"/>
      <c r="U29" s="136"/>
      <c r="V29" s="92"/>
      <c r="W29" s="92"/>
      <c r="X29" s="92"/>
      <c r="Y29" s="92"/>
      <c r="Z29" s="136"/>
      <c r="AA29" s="136"/>
    </row>
    <row r="30" spans="1:31" s="79" customFormat="1" ht="21.75" customHeight="1">
      <c r="A30" s="137" t="s">
        <v>135</v>
      </c>
      <c r="B30" s="133">
        <v>12</v>
      </c>
      <c r="C30" s="133">
        <v>9</v>
      </c>
      <c r="D30" s="133">
        <v>3</v>
      </c>
      <c r="E30" s="133">
        <v>1</v>
      </c>
      <c r="F30" s="133">
        <v>0</v>
      </c>
      <c r="G30" s="133">
        <v>1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16</v>
      </c>
      <c r="U30" s="133">
        <v>7</v>
      </c>
      <c r="V30" s="133">
        <v>9</v>
      </c>
      <c r="W30" s="133">
        <v>3</v>
      </c>
      <c r="X30" s="133">
        <v>1</v>
      </c>
      <c r="Y30" s="133">
        <v>2</v>
      </c>
      <c r="Z30" s="133">
        <v>0</v>
      </c>
      <c r="AA30" s="133">
        <v>0</v>
      </c>
      <c r="AB30" s="79">
        <v>0</v>
      </c>
      <c r="AC30" s="79">
        <v>0</v>
      </c>
      <c r="AD30" s="79">
        <v>0</v>
      </c>
      <c r="AE30" s="79">
        <v>0</v>
      </c>
    </row>
    <row r="31" spans="1:31" ht="21.75" customHeight="1">
      <c r="A31" s="134" t="s">
        <v>125</v>
      </c>
      <c r="B31" s="135">
        <v>6</v>
      </c>
      <c r="C31" s="135">
        <v>6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6</v>
      </c>
      <c r="U31" s="135">
        <v>3</v>
      </c>
      <c r="V31" s="135">
        <v>3</v>
      </c>
      <c r="W31" s="135">
        <v>1</v>
      </c>
      <c r="X31" s="135">
        <v>0</v>
      </c>
      <c r="Y31" s="135">
        <v>1</v>
      </c>
      <c r="Z31" s="135">
        <v>0</v>
      </c>
      <c r="AA31" s="135">
        <v>0</v>
      </c>
      <c r="AB31" s="28">
        <v>0</v>
      </c>
      <c r="AC31" s="28">
        <v>0</v>
      </c>
      <c r="AD31" s="28">
        <v>0</v>
      </c>
      <c r="AE31" s="28">
        <v>0</v>
      </c>
    </row>
    <row r="32" spans="1:31" ht="21.75" customHeight="1">
      <c r="A32" s="134" t="s">
        <v>126</v>
      </c>
      <c r="B32" s="135">
        <v>0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28">
        <v>0</v>
      </c>
      <c r="AC32" s="28">
        <v>0</v>
      </c>
      <c r="AD32" s="28">
        <v>0</v>
      </c>
      <c r="AE32" s="28">
        <v>0</v>
      </c>
    </row>
    <row r="33" spans="1:31" ht="21.75" customHeight="1">
      <c r="A33" s="134" t="s">
        <v>127</v>
      </c>
      <c r="B33" s="135">
        <v>1</v>
      </c>
      <c r="C33" s="135">
        <v>1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4</v>
      </c>
      <c r="U33" s="135">
        <v>4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28">
        <v>0</v>
      </c>
      <c r="AC33" s="28">
        <v>0</v>
      </c>
      <c r="AD33" s="28">
        <v>0</v>
      </c>
      <c r="AE33" s="28">
        <v>0</v>
      </c>
    </row>
    <row r="34" spans="1:31" ht="21.75" customHeight="1">
      <c r="A34" s="134" t="s">
        <v>128</v>
      </c>
      <c r="B34" s="135">
        <v>5</v>
      </c>
      <c r="C34" s="135">
        <v>2</v>
      </c>
      <c r="D34" s="135">
        <v>3</v>
      </c>
      <c r="E34" s="135">
        <v>1</v>
      </c>
      <c r="F34" s="135">
        <v>0</v>
      </c>
      <c r="G34" s="135">
        <v>1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3</v>
      </c>
      <c r="U34" s="135">
        <v>0</v>
      </c>
      <c r="V34" s="135">
        <v>3</v>
      </c>
      <c r="W34" s="135">
        <v>2</v>
      </c>
      <c r="X34" s="135">
        <v>1</v>
      </c>
      <c r="Y34" s="135">
        <v>1</v>
      </c>
      <c r="Z34" s="135">
        <v>0</v>
      </c>
      <c r="AA34" s="135">
        <v>0</v>
      </c>
      <c r="AB34" s="28">
        <v>0</v>
      </c>
      <c r="AC34" s="28">
        <v>0</v>
      </c>
      <c r="AD34" s="28">
        <v>0</v>
      </c>
      <c r="AE34" s="28">
        <v>0</v>
      </c>
    </row>
    <row r="35" spans="1:31" ht="21.75" customHeight="1">
      <c r="A35" s="134" t="s">
        <v>129</v>
      </c>
      <c r="B35" s="135">
        <v>0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28">
        <v>0</v>
      </c>
      <c r="AC35" s="28">
        <v>0</v>
      </c>
      <c r="AD35" s="28">
        <v>0</v>
      </c>
      <c r="AE35" s="28">
        <v>0</v>
      </c>
    </row>
    <row r="36" spans="1:31" ht="21.75" customHeight="1">
      <c r="A36" s="134" t="s">
        <v>130</v>
      </c>
      <c r="B36" s="135">
        <v>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28">
        <v>0</v>
      </c>
      <c r="AC36" s="28">
        <v>0</v>
      </c>
      <c r="AD36" s="28">
        <v>0</v>
      </c>
      <c r="AE36" s="28">
        <v>0</v>
      </c>
    </row>
    <row r="37" spans="1:31" ht="21.75" customHeight="1">
      <c r="A37" s="134" t="s">
        <v>131</v>
      </c>
      <c r="B37" s="135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3</v>
      </c>
      <c r="U37" s="135">
        <v>0</v>
      </c>
      <c r="V37" s="135">
        <v>3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28">
        <v>0</v>
      </c>
      <c r="AC37" s="28">
        <v>0</v>
      </c>
      <c r="AD37" s="28">
        <v>0</v>
      </c>
      <c r="AE37" s="28">
        <v>0</v>
      </c>
    </row>
    <row r="38" spans="1:31" ht="21.75" customHeight="1">
      <c r="A38" s="134" t="s">
        <v>132</v>
      </c>
      <c r="B38" s="135">
        <v>0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28">
        <v>0</v>
      </c>
      <c r="AC38" s="28">
        <v>0</v>
      </c>
      <c r="AD38" s="28">
        <v>0</v>
      </c>
      <c r="AE38" s="28">
        <v>0</v>
      </c>
    </row>
    <row r="39" spans="1:31" s="34" customFormat="1" ht="21.75" customHeight="1" thickBot="1">
      <c r="A39" s="139" t="s">
        <v>133</v>
      </c>
      <c r="B39" s="140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1">
        <v>0</v>
      </c>
      <c r="AC39" s="141">
        <v>0</v>
      </c>
      <c r="AD39" s="141">
        <v>0</v>
      </c>
      <c r="AE39" s="141">
        <v>0</v>
      </c>
    </row>
    <row r="40" ht="14.25">
      <c r="A40" s="142"/>
    </row>
    <row r="41" ht="14.25">
      <c r="A41" s="142"/>
    </row>
    <row r="42" ht="14.25">
      <c r="A42" s="142"/>
    </row>
    <row r="43" ht="14.25">
      <c r="A43" s="142"/>
    </row>
    <row r="44" ht="14.25">
      <c r="A44" s="142"/>
    </row>
    <row r="45" ht="14.25">
      <c r="A45" s="142"/>
    </row>
    <row r="46" ht="14.25">
      <c r="A46" s="142"/>
    </row>
    <row r="47" ht="14.25">
      <c r="A47" s="142"/>
    </row>
    <row r="48" ht="14.25">
      <c r="A48" s="142"/>
    </row>
    <row r="49" ht="14.25">
      <c r="A49" s="142"/>
    </row>
    <row r="50" ht="14.25">
      <c r="A50" s="142"/>
    </row>
    <row r="51" ht="14.25">
      <c r="A51" s="142"/>
    </row>
    <row r="52" ht="14.25">
      <c r="A52" s="142"/>
    </row>
    <row r="53" ht="14.25">
      <c r="A53" s="142"/>
    </row>
    <row r="54" ht="14.25">
      <c r="A54" s="142"/>
    </row>
    <row r="55" ht="14.25">
      <c r="A55" s="142"/>
    </row>
    <row r="56" ht="14.25">
      <c r="A56" s="142"/>
    </row>
    <row r="57" ht="14.25">
      <c r="A57" s="142"/>
    </row>
    <row r="58" ht="14.25">
      <c r="A58" s="142"/>
    </row>
    <row r="59" ht="14.25">
      <c r="A59" s="142"/>
    </row>
    <row r="60" ht="14.25">
      <c r="A60" s="142"/>
    </row>
    <row r="61" ht="14.25">
      <c r="A61" s="142"/>
    </row>
    <row r="62" ht="14.25">
      <c r="A62" s="142"/>
    </row>
    <row r="63" ht="14.25">
      <c r="A63" s="142"/>
    </row>
    <row r="64" ht="14.25">
      <c r="A64" s="142"/>
    </row>
    <row r="65" ht="14.25">
      <c r="A65" s="142"/>
    </row>
    <row r="66" ht="14.25">
      <c r="A66" s="142"/>
    </row>
    <row r="67" ht="14.25">
      <c r="A67" s="142"/>
    </row>
    <row r="68" ht="14.25">
      <c r="A68" s="142"/>
    </row>
    <row r="69" ht="14.25">
      <c r="A69" s="142"/>
    </row>
    <row r="70" ht="14.25">
      <c r="A70" s="142"/>
    </row>
    <row r="71" ht="14.25">
      <c r="A71" s="142"/>
    </row>
    <row r="72" ht="14.25">
      <c r="A72" s="142"/>
    </row>
    <row r="73" ht="14.25">
      <c r="A73" s="142"/>
    </row>
    <row r="74" ht="14.25">
      <c r="A74" s="142"/>
    </row>
    <row r="75" ht="14.25">
      <c r="A75" s="142"/>
    </row>
    <row r="76" ht="14.25">
      <c r="A76" s="142"/>
    </row>
    <row r="77" ht="14.25">
      <c r="A77" s="142"/>
    </row>
    <row r="78" ht="14.25">
      <c r="A78" s="142"/>
    </row>
    <row r="79" ht="14.25">
      <c r="A79" s="142"/>
    </row>
    <row r="80" ht="14.25">
      <c r="A80" s="142"/>
    </row>
    <row r="81" ht="14.25">
      <c r="A81" s="142"/>
    </row>
    <row r="82" ht="14.25">
      <c r="A82" s="142"/>
    </row>
    <row r="83" ht="14.25">
      <c r="A83" s="142"/>
    </row>
    <row r="84" ht="14.25">
      <c r="A84" s="142"/>
    </row>
    <row r="85" ht="14.25">
      <c r="A85" s="142"/>
    </row>
    <row r="86" ht="14.25">
      <c r="A86" s="142"/>
    </row>
    <row r="87" ht="14.25">
      <c r="A87" s="142"/>
    </row>
    <row r="88" ht="14.25">
      <c r="A88" s="142"/>
    </row>
    <row r="89" ht="14.25">
      <c r="A89" s="142"/>
    </row>
    <row r="90" ht="14.25">
      <c r="A90" s="142"/>
    </row>
    <row r="91" ht="14.25">
      <c r="A91" s="142"/>
    </row>
    <row r="92" ht="14.25">
      <c r="A92" s="142"/>
    </row>
    <row r="93" ht="14.25">
      <c r="A93" s="142"/>
    </row>
    <row r="94" ht="14.25">
      <c r="A94" s="142"/>
    </row>
    <row r="95" ht="14.25">
      <c r="A95" s="142"/>
    </row>
    <row r="96" ht="14.25">
      <c r="A96" s="142"/>
    </row>
    <row r="97" ht="14.25">
      <c r="A97" s="142"/>
    </row>
    <row r="98" ht="14.25">
      <c r="A98" s="142"/>
    </row>
    <row r="99" ht="14.25">
      <c r="A99" s="142"/>
    </row>
    <row r="100" ht="14.25">
      <c r="A100" s="142"/>
    </row>
    <row r="101" ht="14.25">
      <c r="A101" s="142"/>
    </row>
    <row r="102" ht="14.25">
      <c r="A102" s="142"/>
    </row>
    <row r="103" ht="14.25">
      <c r="A103" s="142"/>
    </row>
    <row r="104" ht="14.25">
      <c r="A104" s="142"/>
    </row>
    <row r="105" ht="14.25">
      <c r="A105" s="142"/>
    </row>
  </sheetData>
  <mergeCells count="10">
    <mergeCell ref="AC3:AE4"/>
    <mergeCell ref="T4:V4"/>
    <mergeCell ref="W4:Y4"/>
    <mergeCell ref="A2:A5"/>
    <mergeCell ref="H4:J4"/>
    <mergeCell ref="N3:P4"/>
    <mergeCell ref="Q3:S4"/>
    <mergeCell ref="K4:M4"/>
    <mergeCell ref="T3:Y3"/>
    <mergeCell ref="Z3:AB4"/>
  </mergeCells>
  <printOptions horizontalCentered="1"/>
  <pageMargins left="0.44" right="0.2" top="0.92" bottom="0.5118110236220472" header="0.5118110236220472" footer="0.5118110236220472"/>
  <pageSetup blackAndWhite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713311112111133" transitionEvaluation="1"/>
  <dimension ref="A1:U113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15.5" defaultRowHeight="15"/>
  <cols>
    <col min="1" max="1" width="14.09765625" style="2" customWidth="1"/>
    <col min="2" max="21" width="8.59765625" style="25" customWidth="1"/>
    <col min="22" max="16384" width="15.5" style="32" customWidth="1"/>
  </cols>
  <sheetData>
    <row r="1" spans="1:21" ht="18" customHeight="1" thickBot="1">
      <c r="A1" s="1" t="s">
        <v>152</v>
      </c>
      <c r="U1" s="143" t="s">
        <v>95</v>
      </c>
    </row>
    <row r="2" spans="1:21" s="144" customFormat="1" ht="13.5" customHeight="1">
      <c r="A2" s="46" t="s">
        <v>153</v>
      </c>
      <c r="B2" s="53" t="s">
        <v>154</v>
      </c>
      <c r="C2" s="51"/>
      <c r="D2" s="51"/>
      <c r="E2" s="51"/>
      <c r="F2" s="51"/>
      <c r="G2" s="51"/>
      <c r="H2" s="51"/>
      <c r="I2" s="51"/>
      <c r="J2" s="51"/>
      <c r="K2" s="52"/>
      <c r="L2" s="53" t="s">
        <v>155</v>
      </c>
      <c r="M2" s="51"/>
      <c r="N2" s="51"/>
      <c r="O2" s="51"/>
      <c r="P2" s="51"/>
      <c r="Q2" s="51"/>
      <c r="R2" s="51"/>
      <c r="S2" s="51"/>
      <c r="T2" s="51"/>
      <c r="U2" s="51"/>
    </row>
    <row r="3" spans="1:21" s="144" customFormat="1" ht="13.5" customHeight="1">
      <c r="A3" s="47"/>
      <c r="B3" s="5" t="s">
        <v>108</v>
      </c>
      <c r="C3" s="5" t="s">
        <v>156</v>
      </c>
      <c r="D3" s="5" t="s">
        <v>157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108</v>
      </c>
      <c r="M3" s="5" t="s">
        <v>156</v>
      </c>
      <c r="N3" s="5" t="s">
        <v>157</v>
      </c>
      <c r="O3" s="5" t="s">
        <v>158</v>
      </c>
      <c r="P3" s="5" t="s">
        <v>159</v>
      </c>
      <c r="Q3" s="5" t="s">
        <v>160</v>
      </c>
      <c r="R3" s="5" t="s">
        <v>161</v>
      </c>
      <c r="S3" s="5" t="s">
        <v>162</v>
      </c>
      <c r="T3" s="145" t="s">
        <v>163</v>
      </c>
      <c r="U3" s="145" t="s">
        <v>164</v>
      </c>
    </row>
    <row r="4" spans="1:21" s="18" customFormat="1" ht="18" customHeight="1">
      <c r="A4" s="9" t="s">
        <v>4</v>
      </c>
      <c r="B4" s="10">
        <v>7618</v>
      </c>
      <c r="C4" s="10">
        <v>6655</v>
      </c>
      <c r="D4" s="10">
        <v>82</v>
      </c>
      <c r="E4" s="10">
        <v>342</v>
      </c>
      <c r="F4" s="10">
        <v>263</v>
      </c>
      <c r="G4" s="10">
        <v>0</v>
      </c>
      <c r="H4" s="10">
        <v>8</v>
      </c>
      <c r="I4" s="10">
        <v>3</v>
      </c>
      <c r="J4" s="10">
        <v>238</v>
      </c>
      <c r="K4" s="10">
        <v>27</v>
      </c>
      <c r="L4" s="10">
        <v>1157</v>
      </c>
      <c r="M4" s="10">
        <v>839</v>
      </c>
      <c r="N4" s="10">
        <v>42</v>
      </c>
      <c r="O4" s="10">
        <v>93</v>
      </c>
      <c r="P4" s="10">
        <v>129</v>
      </c>
      <c r="Q4" s="10">
        <v>2</v>
      </c>
      <c r="R4" s="10">
        <v>30</v>
      </c>
      <c r="S4" s="10">
        <v>0</v>
      </c>
      <c r="T4" s="10">
        <v>11</v>
      </c>
      <c r="U4" s="10">
        <v>11</v>
      </c>
    </row>
    <row r="5" spans="1:21" s="18" customFormat="1" ht="18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1" customFormat="1" ht="18" customHeight="1">
      <c r="A6" s="12" t="s">
        <v>5</v>
      </c>
      <c r="B6" s="13">
        <v>7491</v>
      </c>
      <c r="C6" s="13">
        <v>6536</v>
      </c>
      <c r="D6" s="13">
        <v>80</v>
      </c>
      <c r="E6" s="13">
        <v>318</v>
      </c>
      <c r="F6" s="13">
        <v>281</v>
      </c>
      <c r="G6" s="13">
        <v>0</v>
      </c>
      <c r="H6" s="13">
        <v>13</v>
      </c>
      <c r="I6" s="13">
        <v>0</v>
      </c>
      <c r="J6" s="13">
        <v>239</v>
      </c>
      <c r="K6" s="13">
        <v>24</v>
      </c>
      <c r="L6" s="13">
        <v>1098</v>
      </c>
      <c r="M6" s="13">
        <v>822</v>
      </c>
      <c r="N6" s="13">
        <v>52</v>
      </c>
      <c r="O6" s="13">
        <v>76</v>
      </c>
      <c r="P6" s="13">
        <v>100</v>
      </c>
      <c r="Q6" s="13">
        <v>3</v>
      </c>
      <c r="R6" s="13">
        <v>18</v>
      </c>
      <c r="S6" s="13">
        <v>0</v>
      </c>
      <c r="T6" s="13">
        <v>14</v>
      </c>
      <c r="U6" s="13">
        <v>13</v>
      </c>
    </row>
    <row r="7" spans="1:21" s="18" customFormat="1" ht="18" customHeight="1">
      <c r="A7" s="9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s="18" customFormat="1" ht="18" customHeight="1">
      <c r="A8" s="9" t="s">
        <v>7</v>
      </c>
      <c r="B8" s="10">
        <v>5081</v>
      </c>
      <c r="C8" s="10">
        <v>4331</v>
      </c>
      <c r="D8" s="10">
        <v>80</v>
      </c>
      <c r="E8" s="10">
        <v>220</v>
      </c>
      <c r="F8" s="10">
        <v>199</v>
      </c>
      <c r="G8" s="10">
        <v>0</v>
      </c>
      <c r="H8" s="10">
        <v>5</v>
      </c>
      <c r="I8" s="10">
        <v>0</v>
      </c>
      <c r="J8" s="10">
        <v>222</v>
      </c>
      <c r="K8" s="10">
        <v>24</v>
      </c>
      <c r="L8" s="10">
        <v>694</v>
      </c>
      <c r="M8" s="10">
        <v>462</v>
      </c>
      <c r="N8" s="10">
        <v>52</v>
      </c>
      <c r="O8" s="10">
        <v>68</v>
      </c>
      <c r="P8" s="10">
        <v>72</v>
      </c>
      <c r="Q8" s="10">
        <v>3</v>
      </c>
      <c r="R8" s="10">
        <v>11</v>
      </c>
      <c r="S8" s="10">
        <v>0</v>
      </c>
      <c r="T8" s="10">
        <v>13</v>
      </c>
      <c r="U8" s="10">
        <v>13</v>
      </c>
    </row>
    <row r="9" spans="1:21" s="18" customFormat="1" ht="18" customHeight="1">
      <c r="A9" s="9" t="s">
        <v>8</v>
      </c>
      <c r="B9" s="10">
        <v>2410</v>
      </c>
      <c r="C9" s="10">
        <v>2205</v>
      </c>
      <c r="D9" s="10">
        <v>0</v>
      </c>
      <c r="E9" s="10">
        <v>98</v>
      </c>
      <c r="F9" s="10">
        <v>82</v>
      </c>
      <c r="G9" s="10">
        <v>0</v>
      </c>
      <c r="H9" s="10">
        <v>8</v>
      </c>
      <c r="I9" s="10">
        <v>0</v>
      </c>
      <c r="J9" s="10">
        <v>17</v>
      </c>
      <c r="K9" s="10">
        <v>0</v>
      </c>
      <c r="L9" s="10">
        <v>404</v>
      </c>
      <c r="M9" s="10">
        <v>360</v>
      </c>
      <c r="N9" s="10">
        <v>0</v>
      </c>
      <c r="O9" s="10">
        <v>8</v>
      </c>
      <c r="P9" s="10">
        <v>28</v>
      </c>
      <c r="Q9" s="10">
        <v>0</v>
      </c>
      <c r="R9" s="10">
        <v>7</v>
      </c>
      <c r="S9" s="10">
        <v>0</v>
      </c>
      <c r="T9" s="10">
        <v>1</v>
      </c>
      <c r="U9" s="10">
        <v>0</v>
      </c>
    </row>
    <row r="10" spans="1:21" s="18" customFormat="1" ht="18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1" customFormat="1" ht="18" customHeight="1">
      <c r="A11" s="12" t="s">
        <v>9</v>
      </c>
      <c r="B11" s="13">
        <v>6999</v>
      </c>
      <c r="C11" s="13">
        <v>6156</v>
      </c>
      <c r="D11" s="13">
        <v>65</v>
      </c>
      <c r="E11" s="13">
        <v>293</v>
      </c>
      <c r="F11" s="13">
        <v>260</v>
      </c>
      <c r="G11" s="13">
        <v>0</v>
      </c>
      <c r="H11" s="13">
        <v>12</v>
      </c>
      <c r="I11" s="13">
        <v>0</v>
      </c>
      <c r="J11" s="13">
        <v>213</v>
      </c>
      <c r="K11" s="13">
        <v>0</v>
      </c>
      <c r="L11" s="13">
        <v>927</v>
      </c>
      <c r="M11" s="13">
        <v>714</v>
      </c>
      <c r="N11" s="13">
        <v>40</v>
      </c>
      <c r="O11" s="13">
        <v>67</v>
      </c>
      <c r="P11" s="13">
        <v>82</v>
      </c>
      <c r="Q11" s="13">
        <v>0</v>
      </c>
      <c r="R11" s="13">
        <v>17</v>
      </c>
      <c r="S11" s="13">
        <v>0</v>
      </c>
      <c r="T11" s="13">
        <v>7</v>
      </c>
      <c r="U11" s="13">
        <v>0</v>
      </c>
    </row>
    <row r="12" spans="1:21" s="31" customFormat="1" ht="18" customHeight="1">
      <c r="A12" s="12" t="s">
        <v>10</v>
      </c>
      <c r="B12" s="13">
        <v>492</v>
      </c>
      <c r="C12" s="13">
        <v>380</v>
      </c>
      <c r="D12" s="13">
        <v>15</v>
      </c>
      <c r="E12" s="13">
        <v>25</v>
      </c>
      <c r="F12" s="13">
        <v>21</v>
      </c>
      <c r="G12" s="13">
        <v>0</v>
      </c>
      <c r="H12" s="13">
        <v>1</v>
      </c>
      <c r="I12" s="13">
        <v>0</v>
      </c>
      <c r="J12" s="13">
        <v>26</v>
      </c>
      <c r="K12" s="13">
        <v>24</v>
      </c>
      <c r="L12" s="13">
        <v>171</v>
      </c>
      <c r="M12" s="13">
        <v>108</v>
      </c>
      <c r="N12" s="13">
        <v>12</v>
      </c>
      <c r="O12" s="13">
        <v>9</v>
      </c>
      <c r="P12" s="13">
        <v>18</v>
      </c>
      <c r="Q12" s="13">
        <v>3</v>
      </c>
      <c r="R12" s="13">
        <v>1</v>
      </c>
      <c r="S12" s="13">
        <v>0</v>
      </c>
      <c r="T12" s="13">
        <v>7</v>
      </c>
      <c r="U12" s="13">
        <v>13</v>
      </c>
    </row>
    <row r="13" spans="1:21" s="18" customFormat="1" ht="18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8" customFormat="1" ht="18" customHeight="1">
      <c r="A14" s="9" t="s">
        <v>11</v>
      </c>
      <c r="B14" s="10">
        <v>4804</v>
      </c>
      <c r="C14" s="10">
        <v>4198</v>
      </c>
      <c r="D14" s="10">
        <v>40</v>
      </c>
      <c r="E14" s="10">
        <v>211</v>
      </c>
      <c r="F14" s="10">
        <v>179</v>
      </c>
      <c r="G14" s="10">
        <v>0</v>
      </c>
      <c r="H14" s="10">
        <v>6</v>
      </c>
      <c r="I14" s="10">
        <v>0</v>
      </c>
      <c r="J14" s="10">
        <v>170</v>
      </c>
      <c r="K14" s="10">
        <v>0</v>
      </c>
      <c r="L14" s="10">
        <v>520</v>
      </c>
      <c r="M14" s="10">
        <v>422</v>
      </c>
      <c r="N14" s="10">
        <v>19</v>
      </c>
      <c r="O14" s="10">
        <v>45</v>
      </c>
      <c r="P14" s="10">
        <v>32</v>
      </c>
      <c r="Q14" s="10">
        <v>0</v>
      </c>
      <c r="R14" s="10">
        <v>0</v>
      </c>
      <c r="S14" s="10">
        <v>0</v>
      </c>
      <c r="T14" s="10">
        <v>2</v>
      </c>
      <c r="U14" s="10">
        <v>0</v>
      </c>
    </row>
    <row r="15" spans="1:21" s="18" customFormat="1" ht="18" customHeight="1">
      <c r="A15" s="9" t="s">
        <v>12</v>
      </c>
      <c r="B15" s="10">
        <v>551</v>
      </c>
      <c r="C15" s="10">
        <v>477</v>
      </c>
      <c r="D15" s="10">
        <v>0</v>
      </c>
      <c r="E15" s="10">
        <v>35</v>
      </c>
      <c r="F15" s="10">
        <v>20</v>
      </c>
      <c r="G15" s="10">
        <v>0</v>
      </c>
      <c r="H15" s="10">
        <v>0</v>
      </c>
      <c r="I15" s="10">
        <v>0</v>
      </c>
      <c r="J15" s="10">
        <v>19</v>
      </c>
      <c r="K15" s="10">
        <v>0</v>
      </c>
      <c r="L15" s="10">
        <v>99</v>
      </c>
      <c r="M15" s="10">
        <v>75</v>
      </c>
      <c r="N15" s="10">
        <v>0</v>
      </c>
      <c r="O15" s="10">
        <v>9</v>
      </c>
      <c r="P15" s="10">
        <v>13</v>
      </c>
      <c r="Q15" s="10">
        <v>0</v>
      </c>
      <c r="R15" s="10">
        <v>0</v>
      </c>
      <c r="S15" s="10">
        <v>0</v>
      </c>
      <c r="T15" s="10">
        <v>2</v>
      </c>
      <c r="U15" s="10">
        <v>0</v>
      </c>
    </row>
    <row r="16" spans="1:21" s="18" customFormat="1" ht="18" customHeight="1">
      <c r="A16" s="9" t="s">
        <v>13</v>
      </c>
      <c r="B16" s="10">
        <v>206</v>
      </c>
      <c r="C16" s="10">
        <v>194</v>
      </c>
      <c r="D16" s="10">
        <v>0</v>
      </c>
      <c r="E16" s="10">
        <v>12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31</v>
      </c>
      <c r="M16" s="10">
        <v>27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s="18" customFormat="1" ht="18" customHeight="1">
      <c r="A17" s="9" t="s">
        <v>14</v>
      </c>
      <c r="B17" s="10">
        <v>65</v>
      </c>
      <c r="C17" s="10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14</v>
      </c>
      <c r="K17" s="10">
        <v>0</v>
      </c>
      <c r="L17" s="10">
        <v>20</v>
      </c>
      <c r="M17" s="10">
        <v>18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2</v>
      </c>
      <c r="U17" s="10">
        <v>0</v>
      </c>
    </row>
    <row r="18" spans="1:21" s="18" customFormat="1" ht="18" customHeight="1">
      <c r="A18" s="9" t="s">
        <v>15</v>
      </c>
      <c r="B18" s="10">
        <v>70</v>
      </c>
      <c r="C18" s="10">
        <v>64</v>
      </c>
      <c r="D18" s="10">
        <v>0</v>
      </c>
      <c r="E18" s="10">
        <v>3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</v>
      </c>
      <c r="M18" s="10">
        <v>19</v>
      </c>
      <c r="N18" s="10">
        <v>0</v>
      </c>
      <c r="O18" s="10">
        <v>1</v>
      </c>
      <c r="P18" s="10">
        <v>4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s="18" customFormat="1" ht="18" customHeight="1">
      <c r="A19" s="9" t="s">
        <v>16</v>
      </c>
      <c r="B19" s="10">
        <v>360</v>
      </c>
      <c r="C19" s="10">
        <v>335</v>
      </c>
      <c r="D19" s="10">
        <v>7</v>
      </c>
      <c r="E19" s="10">
        <v>0</v>
      </c>
      <c r="F19" s="10">
        <v>14</v>
      </c>
      <c r="G19" s="10">
        <v>0</v>
      </c>
      <c r="H19" s="10">
        <v>4</v>
      </c>
      <c r="I19" s="10">
        <v>0</v>
      </c>
      <c r="J19" s="10">
        <v>0</v>
      </c>
      <c r="K19" s="10">
        <v>0</v>
      </c>
      <c r="L19" s="10">
        <v>43</v>
      </c>
      <c r="M19" s="10">
        <v>20</v>
      </c>
      <c r="N19" s="10">
        <v>2</v>
      </c>
      <c r="O19" s="10">
        <v>0</v>
      </c>
      <c r="P19" s="10">
        <v>9</v>
      </c>
      <c r="Q19" s="10">
        <v>0</v>
      </c>
      <c r="R19" s="10">
        <v>12</v>
      </c>
      <c r="S19" s="10">
        <v>0</v>
      </c>
      <c r="T19" s="10">
        <v>0</v>
      </c>
      <c r="U19" s="10">
        <v>0</v>
      </c>
    </row>
    <row r="20" spans="1:21" s="18" customFormat="1" ht="18" customHeight="1">
      <c r="A20" s="9" t="s">
        <v>17</v>
      </c>
      <c r="B20" s="10">
        <v>187</v>
      </c>
      <c r="C20" s="10">
        <v>169</v>
      </c>
      <c r="D20" s="10">
        <v>1</v>
      </c>
      <c r="E20" s="10">
        <v>14</v>
      </c>
      <c r="F20" s="10">
        <v>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49</v>
      </c>
      <c r="M20" s="10">
        <v>30</v>
      </c>
      <c r="N20" s="10">
        <v>10</v>
      </c>
      <c r="O20" s="10">
        <v>6</v>
      </c>
      <c r="P20" s="10">
        <v>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s="18" customFormat="1" ht="18" customHeight="1">
      <c r="A21" s="9" t="s">
        <v>18</v>
      </c>
      <c r="B21" s="10">
        <v>268</v>
      </c>
      <c r="C21" s="10">
        <v>240</v>
      </c>
      <c r="D21" s="10">
        <v>2</v>
      </c>
      <c r="E21" s="10">
        <v>2</v>
      </c>
      <c r="F21" s="10">
        <v>15</v>
      </c>
      <c r="G21" s="10">
        <v>0</v>
      </c>
      <c r="H21" s="10">
        <v>1</v>
      </c>
      <c r="I21" s="10">
        <v>0</v>
      </c>
      <c r="J21" s="10">
        <v>8</v>
      </c>
      <c r="K21" s="10">
        <v>0</v>
      </c>
      <c r="L21" s="10">
        <v>39</v>
      </c>
      <c r="M21" s="10">
        <v>21</v>
      </c>
      <c r="N21" s="10">
        <v>4</v>
      </c>
      <c r="O21" s="10">
        <v>1</v>
      </c>
      <c r="P21" s="10">
        <v>12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</row>
    <row r="22" spans="1:21" s="18" customFormat="1" ht="18" customHeight="1">
      <c r="A22" s="9" t="s">
        <v>19</v>
      </c>
      <c r="B22" s="10">
        <v>9</v>
      </c>
      <c r="C22" s="10">
        <v>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12</v>
      </c>
      <c r="M22" s="10">
        <v>12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s="18" customFormat="1" ht="18" customHeight="1">
      <c r="A23" s="9" t="s">
        <v>20</v>
      </c>
      <c r="B23" s="10">
        <v>77</v>
      </c>
      <c r="C23" s="10">
        <v>56</v>
      </c>
      <c r="D23" s="10">
        <v>11</v>
      </c>
      <c r="E23" s="10">
        <v>0</v>
      </c>
      <c r="F23" s="10">
        <v>7</v>
      </c>
      <c r="G23" s="10">
        <v>0</v>
      </c>
      <c r="H23" s="10">
        <v>1</v>
      </c>
      <c r="I23" s="10">
        <v>0</v>
      </c>
      <c r="J23" s="10">
        <v>2</v>
      </c>
      <c r="K23" s="10">
        <v>0</v>
      </c>
      <c r="L23" s="10">
        <v>24</v>
      </c>
      <c r="M23" s="10">
        <v>18</v>
      </c>
      <c r="N23" s="10">
        <v>4</v>
      </c>
      <c r="O23" s="10">
        <v>0</v>
      </c>
      <c r="P23" s="10">
        <v>1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</row>
    <row r="24" spans="1:21" s="18" customFormat="1" ht="18" customHeight="1">
      <c r="A24" s="9" t="s">
        <v>21</v>
      </c>
      <c r="B24" s="10">
        <v>272</v>
      </c>
      <c r="C24" s="10">
        <v>272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11</v>
      </c>
      <c r="M24" s="10">
        <v>11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s="18" customFormat="1" ht="18" customHeight="1">
      <c r="A25" s="9" t="s">
        <v>22</v>
      </c>
      <c r="B25" s="10">
        <v>12</v>
      </c>
      <c r="C25" s="10">
        <v>7</v>
      </c>
      <c r="D25" s="10">
        <v>0</v>
      </c>
      <c r="E25" s="10">
        <v>0</v>
      </c>
      <c r="F25" s="10">
        <v>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11</v>
      </c>
      <c r="M25" s="10">
        <v>4</v>
      </c>
      <c r="N25" s="10">
        <v>0</v>
      </c>
      <c r="O25" s="10">
        <v>0</v>
      </c>
      <c r="P25" s="10">
        <v>7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s="18" customFormat="1" ht="18" customHeight="1">
      <c r="A26" s="9" t="s">
        <v>23</v>
      </c>
      <c r="B26" s="10">
        <v>54</v>
      </c>
      <c r="C26" s="10">
        <v>35</v>
      </c>
      <c r="D26" s="10">
        <v>0</v>
      </c>
      <c r="E26" s="10">
        <v>16</v>
      </c>
      <c r="F26" s="10">
        <v>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29</v>
      </c>
      <c r="M26" s="10">
        <v>25</v>
      </c>
      <c r="N26" s="10">
        <v>0</v>
      </c>
      <c r="O26" s="10">
        <v>1</v>
      </c>
      <c r="P26" s="10">
        <v>0</v>
      </c>
      <c r="Q26" s="10">
        <v>0</v>
      </c>
      <c r="R26" s="10">
        <v>3</v>
      </c>
      <c r="S26" s="10">
        <v>0</v>
      </c>
      <c r="T26" s="10">
        <v>0</v>
      </c>
      <c r="U26" s="10">
        <v>0</v>
      </c>
    </row>
    <row r="27" spans="1:21" s="18" customFormat="1" ht="18" customHeight="1">
      <c r="A27" s="9" t="s">
        <v>24</v>
      </c>
      <c r="B27" s="10">
        <v>64</v>
      </c>
      <c r="C27" s="10">
        <v>49</v>
      </c>
      <c r="D27" s="10">
        <v>4</v>
      </c>
      <c r="E27" s="10">
        <v>0</v>
      </c>
      <c r="F27" s="10">
        <v>11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15</v>
      </c>
      <c r="M27" s="10">
        <v>12</v>
      </c>
      <c r="N27" s="10">
        <v>1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</row>
    <row r="28" spans="1:21" s="18" customFormat="1" ht="18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1" customFormat="1" ht="18" customHeight="1">
      <c r="A29" s="12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18" customFormat="1" ht="18" customHeight="1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</row>
    <row r="31" spans="1:21" s="18" customFormat="1" ht="18" customHeight="1">
      <c r="A31" s="9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spans="1:21" s="18" customFormat="1" ht="18" customHeight="1">
      <c r="A32" s="9" t="s">
        <v>114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s="18" customFormat="1" ht="18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31" customFormat="1" ht="18" customHeight="1">
      <c r="A34" s="12" t="s">
        <v>28</v>
      </c>
      <c r="B34" s="13">
        <v>81</v>
      </c>
      <c r="C34" s="13">
        <v>45</v>
      </c>
      <c r="D34" s="13">
        <v>0</v>
      </c>
      <c r="E34" s="13">
        <v>25</v>
      </c>
      <c r="F34" s="13">
        <v>11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20</v>
      </c>
      <c r="M34" s="13">
        <v>13</v>
      </c>
      <c r="N34" s="13">
        <v>0</v>
      </c>
      <c r="O34" s="13">
        <v>7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8" customFormat="1" ht="18" customHeight="1">
      <c r="A35" s="9" t="s">
        <v>29</v>
      </c>
      <c r="B35" s="10">
        <v>75</v>
      </c>
      <c r="C35" s="10">
        <v>39</v>
      </c>
      <c r="D35" s="10">
        <v>0</v>
      </c>
      <c r="E35" s="10">
        <v>25</v>
      </c>
      <c r="F35" s="10">
        <v>11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14</v>
      </c>
      <c r="M35" s="10">
        <v>7</v>
      </c>
      <c r="N35" s="10">
        <v>0</v>
      </c>
      <c r="O35" s="10">
        <v>7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s="18" customFormat="1" ht="18" customHeight="1">
      <c r="A36" s="9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s="18" customFormat="1" ht="18" customHeight="1">
      <c r="A37" s="9" t="s">
        <v>31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s="18" customFormat="1" ht="18" customHeight="1">
      <c r="A38" s="9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s="18" customFormat="1" ht="18" customHeight="1">
      <c r="A39" s="9" t="s">
        <v>33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s="18" customFormat="1" ht="18" customHeight="1">
      <c r="A40" s="9" t="s">
        <v>34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s="18" customFormat="1" ht="18" customHeight="1">
      <c r="A41" s="9" t="s">
        <v>35</v>
      </c>
      <c r="B41" s="10">
        <v>6</v>
      </c>
      <c r="C41" s="10">
        <v>6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6</v>
      </c>
      <c r="M41" s="10">
        <v>6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s="18" customFormat="1" ht="18" customHeight="1">
      <c r="A42" s="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s="18" customFormat="1" ht="18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31" customFormat="1" ht="18" customHeight="1">
      <c r="A44" s="12" t="s">
        <v>37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</row>
    <row r="45" spans="1:21" s="18" customFormat="1" ht="18" customHeight="1">
      <c r="A45" s="9" t="s">
        <v>38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</row>
    <row r="46" spans="1:21" s="18" customFormat="1" ht="18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31" customFormat="1" ht="18" customHeight="1">
      <c r="A47" s="12" t="s">
        <v>39</v>
      </c>
      <c r="B47" s="13">
        <v>220</v>
      </c>
      <c r="C47" s="13">
        <v>171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25</v>
      </c>
      <c r="K47" s="13">
        <v>24</v>
      </c>
      <c r="L47" s="13">
        <v>44</v>
      </c>
      <c r="M47" s="13">
        <v>28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3</v>
      </c>
      <c r="U47" s="13">
        <v>13</v>
      </c>
    </row>
    <row r="48" spans="1:21" s="18" customFormat="1" ht="18" customHeight="1">
      <c r="A48" s="9" t="s">
        <v>40</v>
      </c>
      <c r="B48" s="10">
        <v>220</v>
      </c>
      <c r="C48" s="10">
        <v>171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25</v>
      </c>
      <c r="K48" s="10">
        <v>24</v>
      </c>
      <c r="L48" s="10">
        <v>44</v>
      </c>
      <c r="M48" s="10">
        <v>28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3</v>
      </c>
      <c r="U48" s="10">
        <v>13</v>
      </c>
    </row>
    <row r="49" spans="1:21" s="18" customFormat="1" ht="18" customHeight="1">
      <c r="A49" s="9" t="s">
        <v>41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</row>
    <row r="50" spans="1:21" s="18" customFormat="1" ht="18" customHeight="1">
      <c r="A50" s="9" t="s">
        <v>42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s="18" customFormat="1" ht="18" customHeight="1" thickBot="1">
      <c r="A51" s="15" t="s">
        <v>43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s="30" customFormat="1" ht="18" thickBot="1">
      <c r="A52" s="1" t="s">
        <v>165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43" t="s">
        <v>95</v>
      </c>
    </row>
    <row r="53" spans="1:21" s="144" customFormat="1" ht="13.5" customHeight="1">
      <c r="A53" s="46" t="s">
        <v>153</v>
      </c>
      <c r="B53" s="53" t="s">
        <v>154</v>
      </c>
      <c r="C53" s="51"/>
      <c r="D53" s="51"/>
      <c r="E53" s="51"/>
      <c r="F53" s="51"/>
      <c r="G53" s="51"/>
      <c r="H53" s="51"/>
      <c r="I53" s="51"/>
      <c r="J53" s="51"/>
      <c r="K53" s="52"/>
      <c r="L53" s="53" t="s">
        <v>155</v>
      </c>
      <c r="M53" s="51"/>
      <c r="N53" s="51"/>
      <c r="O53" s="51"/>
      <c r="P53" s="51"/>
      <c r="Q53" s="51"/>
      <c r="R53" s="51"/>
      <c r="S53" s="51"/>
      <c r="T53" s="51"/>
      <c r="U53" s="51"/>
    </row>
    <row r="54" spans="1:21" s="144" customFormat="1" ht="13.5" customHeight="1">
      <c r="A54" s="47"/>
      <c r="B54" s="5" t="s">
        <v>108</v>
      </c>
      <c r="C54" s="5" t="s">
        <v>156</v>
      </c>
      <c r="D54" s="5" t="s">
        <v>157</v>
      </c>
      <c r="E54" s="5" t="s">
        <v>158</v>
      </c>
      <c r="F54" s="5" t="s">
        <v>159</v>
      </c>
      <c r="G54" s="5" t="s">
        <v>160</v>
      </c>
      <c r="H54" s="5" t="s">
        <v>161</v>
      </c>
      <c r="I54" s="5" t="s">
        <v>162</v>
      </c>
      <c r="J54" s="5" t="s">
        <v>163</v>
      </c>
      <c r="K54" s="5" t="s">
        <v>164</v>
      </c>
      <c r="L54" s="5" t="s">
        <v>108</v>
      </c>
      <c r="M54" s="5" t="s">
        <v>156</v>
      </c>
      <c r="N54" s="5" t="s">
        <v>157</v>
      </c>
      <c r="O54" s="5" t="s">
        <v>158</v>
      </c>
      <c r="P54" s="5" t="s">
        <v>159</v>
      </c>
      <c r="Q54" s="5" t="s">
        <v>160</v>
      </c>
      <c r="R54" s="5" t="s">
        <v>161</v>
      </c>
      <c r="S54" s="5" t="s">
        <v>162</v>
      </c>
      <c r="T54" s="145" t="s">
        <v>163</v>
      </c>
      <c r="U54" s="145" t="s">
        <v>164</v>
      </c>
    </row>
    <row r="55" spans="1:21" s="31" customFormat="1" ht="15.75" customHeight="1">
      <c r="A55" s="12" t="s">
        <v>44</v>
      </c>
      <c r="B55" s="13">
        <v>27</v>
      </c>
      <c r="C55" s="13">
        <v>27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11</v>
      </c>
      <c r="M55" s="13">
        <v>11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</row>
    <row r="56" spans="1:21" s="18" customFormat="1" ht="15.75" customHeight="1">
      <c r="A56" s="9" t="s">
        <v>45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1:21" s="18" customFormat="1" ht="15.75" customHeight="1">
      <c r="A57" s="9" t="s">
        <v>46</v>
      </c>
      <c r="B57" s="10">
        <v>17</v>
      </c>
      <c r="C57" s="10">
        <v>17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8</v>
      </c>
      <c r="M57" s="10">
        <v>8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</row>
    <row r="58" spans="1:21" s="18" customFormat="1" ht="15.75" customHeight="1">
      <c r="A58" s="9" t="s">
        <v>47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1:21" s="18" customFormat="1" ht="15.75" customHeight="1">
      <c r="A59" s="9" t="s">
        <v>48</v>
      </c>
      <c r="B59" s="10">
        <v>10</v>
      </c>
      <c r="C59" s="10">
        <v>10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3</v>
      </c>
      <c r="M59" s="10">
        <v>3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</row>
    <row r="60" spans="1:21" s="18" customFormat="1" ht="15.75" customHeight="1">
      <c r="A60" s="9" t="s">
        <v>49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</row>
    <row r="61" spans="1:21" s="18" customFormat="1" ht="15.75" customHeight="1">
      <c r="A61" s="9" t="s">
        <v>118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s="18" customFormat="1" ht="12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31" customFormat="1" ht="15.75" customHeight="1">
      <c r="A63" s="12" t="s">
        <v>50</v>
      </c>
      <c r="B63" s="13">
        <v>68</v>
      </c>
      <c r="C63" s="13">
        <v>65</v>
      </c>
      <c r="D63" s="13">
        <v>1</v>
      </c>
      <c r="E63" s="13">
        <v>0</v>
      </c>
      <c r="F63" s="13">
        <v>2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16</v>
      </c>
      <c r="M63" s="13">
        <v>14</v>
      </c>
      <c r="N63" s="13">
        <v>0</v>
      </c>
      <c r="O63" s="13">
        <v>2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</row>
    <row r="64" spans="1:21" s="18" customFormat="1" ht="15.75" customHeight="1">
      <c r="A64" s="9" t="s">
        <v>51</v>
      </c>
      <c r="B64" s="10">
        <v>34</v>
      </c>
      <c r="C64" s="10">
        <v>34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9</v>
      </c>
      <c r="M64" s="10">
        <v>7</v>
      </c>
      <c r="N64" s="10">
        <v>0</v>
      </c>
      <c r="O64" s="10">
        <v>2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1:21" s="18" customFormat="1" ht="15.75" customHeight="1">
      <c r="A65" s="9" t="s">
        <v>52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1:21" s="18" customFormat="1" ht="15.75" customHeight="1">
      <c r="A66" s="9" t="s">
        <v>53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</row>
    <row r="67" spans="1:21" s="18" customFormat="1" ht="15.75" customHeight="1">
      <c r="A67" s="9" t="s">
        <v>54</v>
      </c>
      <c r="B67" s="10">
        <v>10</v>
      </c>
      <c r="C67" s="10">
        <v>9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2</v>
      </c>
      <c r="M67" s="10">
        <v>2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</row>
    <row r="68" spans="1:21" s="18" customFormat="1" ht="15.75" customHeight="1">
      <c r="A68" s="9" t="s">
        <v>119</v>
      </c>
      <c r="B68" s="10">
        <v>24</v>
      </c>
      <c r="C68" s="10">
        <v>22</v>
      </c>
      <c r="D68" s="10">
        <v>1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5</v>
      </c>
      <c r="M68" s="10">
        <v>5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s="18" customFormat="1" ht="12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31" customFormat="1" ht="15.75" customHeight="1">
      <c r="A70" s="12" t="s">
        <v>55</v>
      </c>
      <c r="B70" s="13">
        <v>28</v>
      </c>
      <c r="C70" s="13">
        <v>23</v>
      </c>
      <c r="D70" s="13">
        <v>4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14</v>
      </c>
      <c r="M70" s="13">
        <v>10</v>
      </c>
      <c r="N70" s="13">
        <v>3</v>
      </c>
      <c r="O70" s="13">
        <v>0</v>
      </c>
      <c r="P70" s="13">
        <v>0</v>
      </c>
      <c r="Q70" s="13">
        <v>0</v>
      </c>
      <c r="R70" s="13">
        <v>1</v>
      </c>
      <c r="S70" s="13">
        <v>0</v>
      </c>
      <c r="T70" s="13">
        <v>0</v>
      </c>
      <c r="U70" s="13">
        <v>0</v>
      </c>
    </row>
    <row r="71" spans="1:21" s="18" customFormat="1" ht="15.75" customHeight="1">
      <c r="A71" s="9" t="s">
        <v>56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</row>
    <row r="72" spans="1:21" s="18" customFormat="1" ht="15.75" customHeight="1">
      <c r="A72" s="9" t="s">
        <v>57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</row>
    <row r="73" spans="1:21" s="18" customFormat="1" ht="15.75" customHeight="1">
      <c r="A73" s="9" t="s">
        <v>58</v>
      </c>
      <c r="B73" s="10">
        <v>27</v>
      </c>
      <c r="C73" s="10">
        <v>23</v>
      </c>
      <c r="D73" s="10">
        <v>3</v>
      </c>
      <c r="E73" s="10">
        <v>0</v>
      </c>
      <c r="F73" s="10">
        <v>0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0">
        <v>14</v>
      </c>
      <c r="M73" s="10">
        <v>10</v>
      </c>
      <c r="N73" s="10">
        <v>3</v>
      </c>
      <c r="O73" s="10">
        <v>0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0</v>
      </c>
    </row>
    <row r="74" spans="1:21" s="18" customFormat="1" ht="15.75" customHeight="1">
      <c r="A74" s="9" t="s">
        <v>59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</row>
    <row r="75" spans="1:21" s="18" customFormat="1" ht="15.75" customHeight="1">
      <c r="A75" s="9" t="s">
        <v>60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</row>
    <row r="76" spans="1:21" s="18" customFormat="1" ht="15.75" customHeight="1">
      <c r="A76" s="9" t="s">
        <v>61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</row>
    <row r="77" spans="1:21" s="18" customFormat="1" ht="15.75" customHeight="1">
      <c r="A77" s="9" t="s">
        <v>62</v>
      </c>
      <c r="B77" s="10">
        <v>1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</row>
    <row r="78" spans="1:21" s="18" customFormat="1" ht="12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31" customFormat="1" ht="15.75" customHeight="1">
      <c r="A79" s="12" t="s">
        <v>63</v>
      </c>
      <c r="B79" s="13">
        <v>9</v>
      </c>
      <c r="C79" s="13">
        <v>4</v>
      </c>
      <c r="D79" s="13">
        <v>4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1</v>
      </c>
      <c r="K79" s="13">
        <v>0</v>
      </c>
      <c r="L79" s="13">
        <v>6</v>
      </c>
      <c r="M79" s="13">
        <v>2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4</v>
      </c>
      <c r="U79" s="13">
        <v>0</v>
      </c>
    </row>
    <row r="80" spans="1:21" s="18" customFormat="1" ht="15.75" customHeight="1">
      <c r="A80" s="9" t="s">
        <v>64</v>
      </c>
      <c r="B80" s="10">
        <v>9</v>
      </c>
      <c r="C80" s="10">
        <v>4</v>
      </c>
      <c r="D80" s="10">
        <v>4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6</v>
      </c>
      <c r="M80" s="10">
        <v>2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4</v>
      </c>
      <c r="U80" s="10">
        <v>0</v>
      </c>
    </row>
    <row r="81" spans="1:21" s="18" customFormat="1" ht="15.75" customHeight="1">
      <c r="A81" s="9" t="s">
        <v>65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</row>
    <row r="82" spans="1:21" s="18" customFormat="1" ht="12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31" customFormat="1" ht="15.75" customHeight="1">
      <c r="A83" s="12" t="s">
        <v>66</v>
      </c>
      <c r="B83" s="13">
        <v>37</v>
      </c>
      <c r="C83" s="13">
        <v>23</v>
      </c>
      <c r="D83" s="13">
        <v>6</v>
      </c>
      <c r="E83" s="13">
        <v>0</v>
      </c>
      <c r="F83" s="13">
        <v>8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42</v>
      </c>
      <c r="M83" s="13">
        <v>15</v>
      </c>
      <c r="N83" s="13">
        <v>9</v>
      </c>
      <c r="O83" s="13">
        <v>0</v>
      </c>
      <c r="P83" s="13">
        <v>18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</row>
    <row r="84" spans="1:21" s="18" customFormat="1" ht="15.75" customHeight="1">
      <c r="A84" s="9" t="s">
        <v>67</v>
      </c>
      <c r="B84" s="10">
        <v>8</v>
      </c>
      <c r="C84" s="10">
        <v>0</v>
      </c>
      <c r="D84" s="10">
        <v>0</v>
      </c>
      <c r="E84" s="10">
        <v>0</v>
      </c>
      <c r="F84" s="10">
        <v>8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18</v>
      </c>
      <c r="M84" s="10">
        <v>0</v>
      </c>
      <c r="N84" s="10">
        <v>0</v>
      </c>
      <c r="O84" s="10">
        <v>0</v>
      </c>
      <c r="P84" s="10">
        <v>18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</row>
    <row r="85" spans="1:21" s="18" customFormat="1" ht="15.75" customHeight="1">
      <c r="A85" s="9" t="s">
        <v>68</v>
      </c>
      <c r="B85" s="10">
        <v>19</v>
      </c>
      <c r="C85" s="10">
        <v>19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14</v>
      </c>
      <c r="M85" s="10">
        <v>14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</row>
    <row r="86" spans="1:21" s="18" customFormat="1" ht="15.75" customHeight="1">
      <c r="A86" s="9" t="s">
        <v>69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</row>
    <row r="87" spans="1:21" s="18" customFormat="1" ht="15.75" customHeight="1">
      <c r="A87" s="9" t="s">
        <v>70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</row>
    <row r="88" spans="1:21" s="18" customFormat="1" ht="15.75" customHeight="1">
      <c r="A88" s="9" t="s">
        <v>71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</row>
    <row r="89" spans="1:21" s="18" customFormat="1" ht="15.75" customHeight="1">
      <c r="A89" s="9" t="s">
        <v>72</v>
      </c>
      <c r="B89" s="10">
        <v>1</v>
      </c>
      <c r="C89" s="10">
        <v>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</row>
    <row r="90" spans="1:21" s="18" customFormat="1" ht="15.75" customHeight="1">
      <c r="A90" s="9" t="s">
        <v>73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</row>
    <row r="91" spans="1:21" s="18" customFormat="1" ht="15.75" customHeight="1">
      <c r="A91" s="9" t="s">
        <v>74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</row>
    <row r="92" spans="1:21" s="18" customFormat="1" ht="15.75" customHeight="1">
      <c r="A92" s="9" t="s">
        <v>75</v>
      </c>
      <c r="B92" s="10">
        <v>9</v>
      </c>
      <c r="C92" s="10">
        <v>3</v>
      </c>
      <c r="D92" s="10">
        <v>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10</v>
      </c>
      <c r="M92" s="10">
        <v>1</v>
      </c>
      <c r="N92" s="10">
        <v>9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</row>
    <row r="93" spans="1:21" s="18" customFormat="1" ht="12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31" customFormat="1" ht="15.75" customHeight="1">
      <c r="A94" s="12" t="s">
        <v>76</v>
      </c>
      <c r="B94" s="13">
        <v>22</v>
      </c>
      <c r="C94" s="13">
        <v>22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18</v>
      </c>
      <c r="M94" s="13">
        <v>15</v>
      </c>
      <c r="N94" s="13">
        <v>0</v>
      </c>
      <c r="O94" s="13">
        <v>0</v>
      </c>
      <c r="P94" s="13">
        <v>0</v>
      </c>
      <c r="Q94" s="13">
        <v>3</v>
      </c>
      <c r="R94" s="13">
        <v>0</v>
      </c>
      <c r="S94" s="13">
        <v>0</v>
      </c>
      <c r="T94" s="13">
        <v>0</v>
      </c>
      <c r="U94" s="13">
        <v>0</v>
      </c>
    </row>
    <row r="95" spans="1:21" s="18" customFormat="1" ht="15.75" customHeight="1">
      <c r="A95" s="9" t="s">
        <v>77</v>
      </c>
      <c r="B95" s="10">
        <v>4</v>
      </c>
      <c r="C95" s="10">
        <v>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3</v>
      </c>
      <c r="M95" s="10">
        <v>3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</row>
    <row r="96" spans="1:21" s="18" customFormat="1" ht="15.75" customHeight="1">
      <c r="A96" s="9" t="s">
        <v>78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</row>
    <row r="97" spans="1:21" s="18" customFormat="1" ht="15.75" customHeight="1">
      <c r="A97" s="9" t="s">
        <v>79</v>
      </c>
      <c r="B97" s="10">
        <v>1</v>
      </c>
      <c r="C97" s="10">
        <v>1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1</v>
      </c>
      <c r="M97" s="10">
        <v>1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</row>
    <row r="98" spans="1:21" s="18" customFormat="1" ht="15.75" customHeight="1">
      <c r="A98" s="9" t="s">
        <v>80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</row>
    <row r="99" spans="1:21" s="18" customFormat="1" ht="15.75" customHeight="1">
      <c r="A99" s="9" t="s">
        <v>81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</row>
    <row r="100" spans="1:21" s="18" customFormat="1" ht="15.75" customHeight="1">
      <c r="A100" s="9" t="s">
        <v>82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</row>
    <row r="101" spans="1:21" s="18" customFormat="1" ht="15.75" customHeight="1">
      <c r="A101" s="9" t="s">
        <v>83</v>
      </c>
      <c r="B101" s="10">
        <v>4</v>
      </c>
      <c r="C101" s="10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5</v>
      </c>
      <c r="M101" s="10">
        <v>2</v>
      </c>
      <c r="N101" s="10">
        <v>0</v>
      </c>
      <c r="O101" s="10">
        <v>0</v>
      </c>
      <c r="P101" s="10">
        <v>0</v>
      </c>
      <c r="Q101" s="10">
        <v>3</v>
      </c>
      <c r="R101" s="10">
        <v>0</v>
      </c>
      <c r="S101" s="10">
        <v>0</v>
      </c>
      <c r="T101" s="10">
        <v>0</v>
      </c>
      <c r="U101" s="10">
        <v>0</v>
      </c>
    </row>
    <row r="102" spans="1:21" s="18" customFormat="1" ht="15.75" customHeight="1">
      <c r="A102" s="9" t="s">
        <v>84</v>
      </c>
      <c r="B102" s="10">
        <v>4</v>
      </c>
      <c r="C102" s="10">
        <v>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2</v>
      </c>
      <c r="M102" s="10">
        <v>2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</row>
    <row r="103" spans="1:21" s="18" customFormat="1" ht="15.75" customHeight="1">
      <c r="A103" s="9" t="s">
        <v>85</v>
      </c>
      <c r="B103" s="18">
        <v>9</v>
      </c>
      <c r="C103" s="18">
        <v>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7</v>
      </c>
      <c r="M103" s="18">
        <v>7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</row>
    <row r="104" spans="1:21" ht="12" customHeight="1">
      <c r="A104" s="20"/>
      <c r="B104" s="21"/>
      <c r="C104" s="21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5.75" customHeight="1">
      <c r="A105" s="26" t="s">
        <v>86</v>
      </c>
      <c r="B105" s="146">
        <v>2410</v>
      </c>
      <c r="C105" s="146">
        <v>2205</v>
      </c>
      <c r="D105" s="146">
        <v>0</v>
      </c>
      <c r="E105" s="146">
        <v>98</v>
      </c>
      <c r="F105" s="146">
        <v>82</v>
      </c>
      <c r="G105" s="146">
        <v>0</v>
      </c>
      <c r="H105" s="146">
        <v>8</v>
      </c>
      <c r="I105" s="146">
        <v>0</v>
      </c>
      <c r="J105" s="146">
        <v>17</v>
      </c>
      <c r="K105" s="146">
        <v>0</v>
      </c>
      <c r="L105" s="146">
        <v>404</v>
      </c>
      <c r="M105" s="146">
        <v>360</v>
      </c>
      <c r="N105" s="146">
        <v>0</v>
      </c>
      <c r="O105" s="146">
        <v>8</v>
      </c>
      <c r="P105" s="146">
        <v>28</v>
      </c>
      <c r="Q105" s="146">
        <v>0</v>
      </c>
      <c r="R105" s="146">
        <v>7</v>
      </c>
      <c r="S105" s="146">
        <v>0</v>
      </c>
      <c r="T105" s="146">
        <v>1</v>
      </c>
      <c r="U105" s="146">
        <v>0</v>
      </c>
    </row>
    <row r="106" spans="1:21" ht="15.75" customHeight="1">
      <c r="A106" s="9" t="s">
        <v>87</v>
      </c>
      <c r="B106" s="147">
        <v>2145</v>
      </c>
      <c r="C106" s="147">
        <v>1985</v>
      </c>
      <c r="D106" s="147">
        <v>0</v>
      </c>
      <c r="E106" s="147">
        <v>89</v>
      </c>
      <c r="F106" s="147">
        <v>65</v>
      </c>
      <c r="G106" s="147">
        <v>0</v>
      </c>
      <c r="H106" s="147">
        <v>6</v>
      </c>
      <c r="I106" s="147">
        <v>0</v>
      </c>
      <c r="J106" s="147">
        <v>0</v>
      </c>
      <c r="K106" s="147">
        <v>0</v>
      </c>
      <c r="L106" s="147">
        <v>303</v>
      </c>
      <c r="M106" s="147">
        <v>285</v>
      </c>
      <c r="N106" s="147">
        <v>0</v>
      </c>
      <c r="O106" s="147">
        <v>2</v>
      </c>
      <c r="P106" s="147">
        <v>16</v>
      </c>
      <c r="Q106" s="147">
        <v>0</v>
      </c>
      <c r="R106" s="147">
        <v>0</v>
      </c>
      <c r="S106" s="147">
        <v>0</v>
      </c>
      <c r="T106" s="147">
        <v>0</v>
      </c>
      <c r="U106" s="147">
        <v>0</v>
      </c>
    </row>
    <row r="107" spans="1:21" ht="15.75" customHeight="1">
      <c r="A107" s="9" t="s">
        <v>88</v>
      </c>
      <c r="B107" s="147">
        <v>135</v>
      </c>
      <c r="C107" s="147">
        <v>122</v>
      </c>
      <c r="D107" s="147">
        <v>0</v>
      </c>
      <c r="E107" s="147">
        <v>9</v>
      </c>
      <c r="F107" s="147">
        <v>4</v>
      </c>
      <c r="G107" s="147">
        <v>0</v>
      </c>
      <c r="H107" s="147">
        <v>0</v>
      </c>
      <c r="I107" s="147">
        <v>0</v>
      </c>
      <c r="J107" s="147">
        <v>0</v>
      </c>
      <c r="K107" s="147">
        <v>0</v>
      </c>
      <c r="L107" s="147">
        <v>68</v>
      </c>
      <c r="M107" s="147">
        <v>54</v>
      </c>
      <c r="N107" s="147">
        <v>0</v>
      </c>
      <c r="O107" s="147">
        <v>6</v>
      </c>
      <c r="P107" s="147">
        <v>8</v>
      </c>
      <c r="Q107" s="147">
        <v>0</v>
      </c>
      <c r="R107" s="147">
        <v>0</v>
      </c>
      <c r="S107" s="147">
        <v>0</v>
      </c>
      <c r="T107" s="147">
        <v>0</v>
      </c>
      <c r="U107" s="147">
        <v>0</v>
      </c>
    </row>
    <row r="108" spans="1:21" s="34" customFormat="1" ht="15.75" customHeight="1">
      <c r="A108" s="9" t="s">
        <v>89</v>
      </c>
      <c r="B108" s="147">
        <v>21</v>
      </c>
      <c r="C108" s="147">
        <v>14</v>
      </c>
      <c r="D108" s="147">
        <v>0</v>
      </c>
      <c r="E108" s="147">
        <v>0</v>
      </c>
      <c r="F108" s="147">
        <v>0</v>
      </c>
      <c r="G108" s="147">
        <v>0</v>
      </c>
      <c r="H108" s="147">
        <v>0</v>
      </c>
      <c r="I108" s="147">
        <v>0</v>
      </c>
      <c r="J108" s="147">
        <v>7</v>
      </c>
      <c r="K108" s="147">
        <v>0</v>
      </c>
      <c r="L108" s="147">
        <v>2</v>
      </c>
      <c r="M108" s="147">
        <v>1</v>
      </c>
      <c r="N108" s="147">
        <v>0</v>
      </c>
      <c r="O108" s="147">
        <v>0</v>
      </c>
      <c r="P108" s="147">
        <v>0</v>
      </c>
      <c r="Q108" s="147">
        <v>0</v>
      </c>
      <c r="R108" s="147">
        <v>0</v>
      </c>
      <c r="S108" s="147">
        <v>0</v>
      </c>
      <c r="T108" s="147">
        <v>1</v>
      </c>
      <c r="U108" s="147">
        <v>0</v>
      </c>
    </row>
    <row r="109" spans="1:21" s="34" customFormat="1" ht="15.75" customHeight="1">
      <c r="A109" s="9" t="s">
        <v>90</v>
      </c>
      <c r="B109" s="147">
        <v>11</v>
      </c>
      <c r="C109" s="147">
        <v>11</v>
      </c>
      <c r="D109" s="147">
        <v>0</v>
      </c>
      <c r="E109" s="147">
        <v>0</v>
      </c>
      <c r="F109" s="147">
        <v>0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13</v>
      </c>
      <c r="M109" s="147">
        <v>5</v>
      </c>
      <c r="N109" s="147">
        <v>0</v>
      </c>
      <c r="O109" s="147">
        <v>0</v>
      </c>
      <c r="P109" s="147">
        <v>3</v>
      </c>
      <c r="Q109" s="147">
        <v>0</v>
      </c>
      <c r="R109" s="147">
        <v>5</v>
      </c>
      <c r="S109" s="147">
        <v>0</v>
      </c>
      <c r="T109" s="147">
        <v>0</v>
      </c>
      <c r="U109" s="147">
        <v>0</v>
      </c>
    </row>
    <row r="110" spans="1:21" s="34" customFormat="1" ht="15.75" customHeight="1">
      <c r="A110" s="9" t="s">
        <v>91</v>
      </c>
      <c r="B110" s="147">
        <v>44</v>
      </c>
      <c r="C110" s="147">
        <v>33</v>
      </c>
      <c r="D110" s="147">
        <v>0</v>
      </c>
      <c r="E110" s="147">
        <v>0</v>
      </c>
      <c r="F110" s="147">
        <v>2</v>
      </c>
      <c r="G110" s="147">
        <v>0</v>
      </c>
      <c r="H110" s="147">
        <v>1</v>
      </c>
      <c r="I110" s="147">
        <v>0</v>
      </c>
      <c r="J110" s="147">
        <v>8</v>
      </c>
      <c r="K110" s="147">
        <v>0</v>
      </c>
      <c r="L110" s="147">
        <v>8</v>
      </c>
      <c r="M110" s="147">
        <v>6</v>
      </c>
      <c r="N110" s="147">
        <v>0</v>
      </c>
      <c r="O110" s="147">
        <v>0</v>
      </c>
      <c r="P110" s="147">
        <v>1</v>
      </c>
      <c r="Q110" s="147">
        <v>0</v>
      </c>
      <c r="R110" s="147">
        <v>1</v>
      </c>
      <c r="S110" s="147">
        <v>0</v>
      </c>
      <c r="T110" s="147">
        <v>0</v>
      </c>
      <c r="U110" s="147">
        <v>0</v>
      </c>
    </row>
    <row r="111" spans="1:21" s="34" customFormat="1" ht="15.75" customHeight="1">
      <c r="A111" s="9" t="s">
        <v>92</v>
      </c>
      <c r="B111" s="147">
        <v>4</v>
      </c>
      <c r="C111" s="147">
        <v>1</v>
      </c>
      <c r="D111" s="147">
        <v>0</v>
      </c>
      <c r="E111" s="147">
        <v>0</v>
      </c>
      <c r="F111" s="147">
        <v>0</v>
      </c>
      <c r="G111" s="147">
        <v>0</v>
      </c>
      <c r="H111" s="147">
        <v>1</v>
      </c>
      <c r="I111" s="147">
        <v>0</v>
      </c>
      <c r="J111" s="147">
        <v>2</v>
      </c>
      <c r="K111" s="147">
        <v>0</v>
      </c>
      <c r="L111" s="147">
        <v>3</v>
      </c>
      <c r="M111" s="147">
        <v>2</v>
      </c>
      <c r="N111" s="147">
        <v>0</v>
      </c>
      <c r="O111" s="147">
        <v>0</v>
      </c>
      <c r="P111" s="147">
        <v>0</v>
      </c>
      <c r="Q111" s="147">
        <v>0</v>
      </c>
      <c r="R111" s="147">
        <v>1</v>
      </c>
      <c r="S111" s="147">
        <v>0</v>
      </c>
      <c r="T111" s="147">
        <v>0</v>
      </c>
      <c r="U111" s="147">
        <v>0</v>
      </c>
    </row>
    <row r="112" spans="1:21" s="34" customFormat="1" ht="15.75" customHeight="1" thickBot="1">
      <c r="A112" s="15" t="s">
        <v>93</v>
      </c>
      <c r="B112" s="148">
        <v>50</v>
      </c>
      <c r="C112" s="148">
        <v>39</v>
      </c>
      <c r="D112" s="148">
        <v>0</v>
      </c>
      <c r="E112" s="148">
        <v>0</v>
      </c>
      <c r="F112" s="148">
        <v>11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7</v>
      </c>
      <c r="M112" s="148">
        <v>7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</row>
    <row r="113" spans="1:21" s="34" customFormat="1" ht="13.5" customHeight="1">
      <c r="A113" s="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</sheetData>
  <mergeCells count="6">
    <mergeCell ref="A2:A3"/>
    <mergeCell ref="B2:K2"/>
    <mergeCell ref="L2:U2"/>
    <mergeCell ref="A53:A54"/>
    <mergeCell ref="B53:K53"/>
    <mergeCell ref="L53:U53"/>
  </mergeCells>
  <printOptions horizontalCentered="1" verticalCentered="1"/>
  <pageMargins left="0.66" right="0.39" top="0.45" bottom="0.5118110236220472" header="0.36" footer="0.5118110236220472"/>
  <pageSetup blackAndWhite="1" fitToHeight="2" fitToWidth="2" horizontalDpi="300" verticalDpi="300" orientation="landscape" paperSize="9" scale="60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F45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1" sqref="A1"/>
    </sheetView>
  </sheetViews>
  <sheetFormatPr defaultColWidth="8.796875" defaultRowHeight="15"/>
  <cols>
    <col min="1" max="1" width="17.19921875" style="149" customWidth="1"/>
    <col min="2" max="32" width="8" style="150" customWidth="1"/>
    <col min="33" max="16384" width="9" style="150" customWidth="1"/>
  </cols>
  <sheetData>
    <row r="1" spans="1:32" ht="18" thickBot="1">
      <c r="A1" s="149" t="s">
        <v>166</v>
      </c>
      <c r="AE1" s="151"/>
      <c r="AF1" s="152" t="s">
        <v>121</v>
      </c>
    </row>
    <row r="2" spans="1:32" ht="18" customHeight="1">
      <c r="A2" s="153" t="s">
        <v>167</v>
      </c>
      <c r="B2" s="53" t="s">
        <v>168</v>
      </c>
      <c r="C2" s="51"/>
      <c r="D2" s="51"/>
      <c r="E2" s="51"/>
      <c r="F2" s="51"/>
      <c r="G2" s="51"/>
      <c r="H2" s="51"/>
      <c r="I2" s="51"/>
      <c r="J2" s="51"/>
      <c r="K2" s="51"/>
      <c r="L2" s="52"/>
      <c r="M2" s="53" t="s">
        <v>169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164" customFormat="1" ht="18" customHeight="1">
      <c r="A3" s="154"/>
      <c r="B3" s="155" t="s">
        <v>1</v>
      </c>
      <c r="C3" s="155" t="s">
        <v>170</v>
      </c>
      <c r="D3" s="156" t="s">
        <v>171</v>
      </c>
      <c r="E3" s="155" t="s">
        <v>172</v>
      </c>
      <c r="F3" s="155" t="s">
        <v>173</v>
      </c>
      <c r="G3" s="155" t="s">
        <v>174</v>
      </c>
      <c r="H3" s="157" t="s">
        <v>175</v>
      </c>
      <c r="I3" s="158"/>
      <c r="J3" s="155" t="s">
        <v>176</v>
      </c>
      <c r="K3" s="155" t="s">
        <v>177</v>
      </c>
      <c r="L3" s="159" t="s">
        <v>178</v>
      </c>
      <c r="M3" s="156" t="s">
        <v>108</v>
      </c>
      <c r="N3" s="156" t="s">
        <v>157</v>
      </c>
      <c r="O3" s="156" t="s">
        <v>179</v>
      </c>
      <c r="P3" s="156" t="s">
        <v>180</v>
      </c>
      <c r="Q3" s="156" t="s">
        <v>181</v>
      </c>
      <c r="R3" s="156" t="s">
        <v>182</v>
      </c>
      <c r="S3" s="156" t="s">
        <v>183</v>
      </c>
      <c r="T3" s="156" t="s">
        <v>184</v>
      </c>
      <c r="U3" s="156" t="s">
        <v>185</v>
      </c>
      <c r="V3" s="160" t="s">
        <v>186</v>
      </c>
      <c r="W3" s="156" t="s">
        <v>187</v>
      </c>
      <c r="X3" s="156" t="s">
        <v>188</v>
      </c>
      <c r="Y3" s="156" t="s">
        <v>189</v>
      </c>
      <c r="Z3" s="156" t="s">
        <v>190</v>
      </c>
      <c r="AA3" s="156" t="s">
        <v>191</v>
      </c>
      <c r="AB3" s="156" t="s">
        <v>192</v>
      </c>
      <c r="AC3" s="156" t="s">
        <v>193</v>
      </c>
      <c r="AD3" s="161" t="s">
        <v>194</v>
      </c>
      <c r="AE3" s="162" t="s">
        <v>195</v>
      </c>
      <c r="AF3" s="163" t="s">
        <v>196</v>
      </c>
    </row>
    <row r="4" spans="1:32" s="164" customFormat="1" ht="42.75" customHeight="1">
      <c r="A4" s="165"/>
      <c r="B4" s="166"/>
      <c r="C4" s="166"/>
      <c r="D4" s="167"/>
      <c r="E4" s="166"/>
      <c r="F4" s="166"/>
      <c r="G4" s="166"/>
      <c r="H4" s="168" t="s">
        <v>197</v>
      </c>
      <c r="I4" s="169" t="s">
        <v>180</v>
      </c>
      <c r="J4" s="166"/>
      <c r="K4" s="170"/>
      <c r="L4" s="157"/>
      <c r="M4" s="166"/>
      <c r="N4" s="166"/>
      <c r="O4" s="166"/>
      <c r="P4" s="166"/>
      <c r="Q4" s="166"/>
      <c r="R4" s="166"/>
      <c r="S4" s="166"/>
      <c r="T4" s="166"/>
      <c r="U4" s="171"/>
      <c r="V4" s="172"/>
      <c r="W4" s="166"/>
      <c r="X4" s="166"/>
      <c r="Y4" s="166"/>
      <c r="Z4" s="171"/>
      <c r="AA4" s="171"/>
      <c r="AB4" s="171"/>
      <c r="AC4" s="171"/>
      <c r="AD4" s="173"/>
      <c r="AE4" s="174"/>
      <c r="AF4" s="157"/>
    </row>
    <row r="5" spans="1:32" s="164" customFormat="1" ht="21.75" customHeight="1">
      <c r="A5" s="175" t="s">
        <v>123</v>
      </c>
      <c r="B5" s="176">
        <v>5495</v>
      </c>
      <c r="C5" s="176">
        <v>277</v>
      </c>
      <c r="D5" s="176">
        <v>597</v>
      </c>
      <c r="E5" s="176">
        <v>632</v>
      </c>
      <c r="F5" s="176">
        <v>1363</v>
      </c>
      <c r="G5" s="176">
        <v>410</v>
      </c>
      <c r="H5" s="176">
        <v>128</v>
      </c>
      <c r="I5" s="176">
        <v>24</v>
      </c>
      <c r="J5" s="176">
        <v>87</v>
      </c>
      <c r="K5" s="176">
        <v>1823</v>
      </c>
      <c r="L5" s="176">
        <v>154</v>
      </c>
      <c r="M5" s="176">
        <v>5495</v>
      </c>
      <c r="N5" s="176">
        <v>118</v>
      </c>
      <c r="O5" s="176">
        <v>13</v>
      </c>
      <c r="P5" s="176">
        <v>21</v>
      </c>
      <c r="Q5" s="176">
        <v>6</v>
      </c>
      <c r="R5" s="176">
        <v>408</v>
      </c>
      <c r="S5" s="176">
        <v>1409</v>
      </c>
      <c r="T5" s="176">
        <v>32</v>
      </c>
      <c r="U5" s="177">
        <v>35</v>
      </c>
      <c r="V5" s="176">
        <v>144</v>
      </c>
      <c r="W5" s="176">
        <v>784</v>
      </c>
      <c r="X5" s="176">
        <v>31</v>
      </c>
      <c r="Y5" s="176">
        <v>2</v>
      </c>
      <c r="Z5" s="177">
        <v>373</v>
      </c>
      <c r="AA5" s="177">
        <v>421</v>
      </c>
      <c r="AB5" s="177">
        <v>12</v>
      </c>
      <c r="AC5" s="177">
        <v>80</v>
      </c>
      <c r="AD5" s="176">
        <v>1087</v>
      </c>
      <c r="AE5" s="176">
        <v>484</v>
      </c>
      <c r="AF5" s="176">
        <v>35</v>
      </c>
    </row>
    <row r="6" spans="1:32" s="164" customFormat="1" ht="21.7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</row>
    <row r="7" spans="1:32" s="181" customFormat="1" ht="21.75" customHeight="1">
      <c r="A7" s="180" t="s">
        <v>198</v>
      </c>
      <c r="B7" s="13">
        <v>5366</v>
      </c>
      <c r="C7" s="13">
        <v>259</v>
      </c>
      <c r="D7" s="13">
        <v>549</v>
      </c>
      <c r="E7" s="13">
        <v>567</v>
      </c>
      <c r="F7" s="13">
        <v>1114</v>
      </c>
      <c r="G7" s="13">
        <v>394</v>
      </c>
      <c r="H7" s="13">
        <v>92</v>
      </c>
      <c r="I7" s="13">
        <v>12</v>
      </c>
      <c r="J7" s="13">
        <v>63</v>
      </c>
      <c r="K7" s="13">
        <v>2159</v>
      </c>
      <c r="L7" s="13">
        <v>157</v>
      </c>
      <c r="M7" s="13">
        <v>5366</v>
      </c>
      <c r="N7" s="13">
        <v>81</v>
      </c>
      <c r="O7" s="13">
        <v>13</v>
      </c>
      <c r="P7" s="13">
        <v>13</v>
      </c>
      <c r="Q7" s="13">
        <v>3</v>
      </c>
      <c r="R7" s="13">
        <v>340</v>
      </c>
      <c r="S7" s="13">
        <v>1791</v>
      </c>
      <c r="T7" s="13">
        <v>38</v>
      </c>
      <c r="U7" s="13">
        <v>33</v>
      </c>
      <c r="V7" s="13">
        <v>146</v>
      </c>
      <c r="W7" s="13">
        <v>667</v>
      </c>
      <c r="X7" s="13">
        <v>53</v>
      </c>
      <c r="Y7" s="13">
        <v>7</v>
      </c>
      <c r="Z7" s="13">
        <v>309</v>
      </c>
      <c r="AA7" s="13">
        <v>432</v>
      </c>
      <c r="AB7" s="13">
        <v>6</v>
      </c>
      <c r="AC7" s="13">
        <v>125</v>
      </c>
      <c r="AD7" s="13">
        <v>785</v>
      </c>
      <c r="AE7" s="13">
        <v>414</v>
      </c>
      <c r="AF7" s="13">
        <v>110</v>
      </c>
    </row>
    <row r="8" spans="1:32" ht="21.75" customHeight="1">
      <c r="A8" s="178" t="s">
        <v>199</v>
      </c>
      <c r="B8" s="10">
        <v>3169</v>
      </c>
      <c r="C8" s="10">
        <v>106</v>
      </c>
      <c r="D8" s="10">
        <v>110</v>
      </c>
      <c r="E8" s="10">
        <v>260</v>
      </c>
      <c r="F8" s="10">
        <v>394</v>
      </c>
      <c r="G8" s="10">
        <v>335</v>
      </c>
      <c r="H8" s="10">
        <v>78</v>
      </c>
      <c r="I8" s="10">
        <v>10</v>
      </c>
      <c r="J8" s="10">
        <v>43</v>
      </c>
      <c r="K8" s="10">
        <v>1711</v>
      </c>
      <c r="L8" s="10">
        <v>122</v>
      </c>
      <c r="M8" s="10">
        <v>3169</v>
      </c>
      <c r="N8" s="10">
        <v>69</v>
      </c>
      <c r="O8" s="10">
        <v>13</v>
      </c>
      <c r="P8" s="10">
        <v>10</v>
      </c>
      <c r="Q8" s="10">
        <v>2</v>
      </c>
      <c r="R8" s="10">
        <v>318</v>
      </c>
      <c r="S8" s="10">
        <v>1290</v>
      </c>
      <c r="T8" s="10">
        <v>30</v>
      </c>
      <c r="U8" s="10">
        <v>17</v>
      </c>
      <c r="V8" s="10">
        <v>94</v>
      </c>
      <c r="W8" s="10">
        <v>283</v>
      </c>
      <c r="X8" s="10">
        <v>6</v>
      </c>
      <c r="Y8" s="10">
        <v>1</v>
      </c>
      <c r="Z8" s="10">
        <v>116</v>
      </c>
      <c r="AA8" s="10">
        <v>73</v>
      </c>
      <c r="AB8" s="10">
        <v>2</v>
      </c>
      <c r="AC8" s="10">
        <v>36</v>
      </c>
      <c r="AD8" s="10">
        <v>357</v>
      </c>
      <c r="AE8" s="10">
        <v>362</v>
      </c>
      <c r="AF8" s="10">
        <v>90</v>
      </c>
    </row>
    <row r="9" spans="1:32" ht="21.75" customHeight="1">
      <c r="A9" s="178" t="s">
        <v>200</v>
      </c>
      <c r="B9" s="10">
        <v>2197</v>
      </c>
      <c r="C9" s="10">
        <v>153</v>
      </c>
      <c r="D9" s="10">
        <v>439</v>
      </c>
      <c r="E9" s="10">
        <v>307</v>
      </c>
      <c r="F9" s="10">
        <v>720</v>
      </c>
      <c r="G9" s="10">
        <v>59</v>
      </c>
      <c r="H9" s="10">
        <v>14</v>
      </c>
      <c r="I9" s="10">
        <v>2</v>
      </c>
      <c r="J9" s="10">
        <v>20</v>
      </c>
      <c r="K9" s="10">
        <v>448</v>
      </c>
      <c r="L9" s="10">
        <v>35</v>
      </c>
      <c r="M9" s="10">
        <v>2197</v>
      </c>
      <c r="N9" s="10">
        <v>12</v>
      </c>
      <c r="O9" s="10">
        <v>0</v>
      </c>
      <c r="P9" s="10">
        <v>3</v>
      </c>
      <c r="Q9" s="10">
        <v>1</v>
      </c>
      <c r="R9" s="10">
        <v>22</v>
      </c>
      <c r="S9" s="10">
        <v>501</v>
      </c>
      <c r="T9" s="10">
        <v>8</v>
      </c>
      <c r="U9" s="10">
        <v>16</v>
      </c>
      <c r="V9" s="10">
        <v>52</v>
      </c>
      <c r="W9" s="10">
        <v>384</v>
      </c>
      <c r="X9" s="10">
        <v>47</v>
      </c>
      <c r="Y9" s="10">
        <v>6</v>
      </c>
      <c r="Z9" s="10">
        <v>193</v>
      </c>
      <c r="AA9" s="10">
        <v>359</v>
      </c>
      <c r="AB9" s="10">
        <v>4</v>
      </c>
      <c r="AC9" s="10">
        <v>89</v>
      </c>
      <c r="AD9" s="10">
        <v>428</v>
      </c>
      <c r="AE9" s="10">
        <v>52</v>
      </c>
      <c r="AF9" s="10">
        <v>20</v>
      </c>
    </row>
    <row r="10" spans="1:32" ht="21.75" customHeight="1">
      <c r="A10" s="178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21.75" customHeight="1">
      <c r="A11" s="180" t="s">
        <v>125</v>
      </c>
      <c r="B11" s="13">
        <v>1598</v>
      </c>
      <c r="C11" s="13">
        <v>72</v>
      </c>
      <c r="D11" s="13">
        <v>132</v>
      </c>
      <c r="E11" s="13">
        <v>183</v>
      </c>
      <c r="F11" s="13">
        <v>449</v>
      </c>
      <c r="G11" s="13">
        <v>194</v>
      </c>
      <c r="H11" s="13">
        <v>13</v>
      </c>
      <c r="I11" s="13">
        <v>5</v>
      </c>
      <c r="J11" s="13">
        <v>23</v>
      </c>
      <c r="K11" s="13">
        <v>445</v>
      </c>
      <c r="L11" s="13">
        <v>82</v>
      </c>
      <c r="M11" s="13">
        <v>1598</v>
      </c>
      <c r="N11" s="13">
        <v>15</v>
      </c>
      <c r="O11" s="13">
        <v>1</v>
      </c>
      <c r="P11" s="13">
        <v>5</v>
      </c>
      <c r="Q11" s="13">
        <v>0</v>
      </c>
      <c r="R11" s="13">
        <v>59</v>
      </c>
      <c r="S11" s="13">
        <v>378</v>
      </c>
      <c r="T11" s="13">
        <v>6</v>
      </c>
      <c r="U11" s="13">
        <v>6</v>
      </c>
      <c r="V11" s="13">
        <v>40</v>
      </c>
      <c r="W11" s="13">
        <v>198</v>
      </c>
      <c r="X11" s="13">
        <v>20</v>
      </c>
      <c r="Y11" s="13">
        <v>4</v>
      </c>
      <c r="Z11" s="13">
        <v>115</v>
      </c>
      <c r="AA11" s="13">
        <v>149</v>
      </c>
      <c r="AB11" s="13">
        <v>2</v>
      </c>
      <c r="AC11" s="13">
        <v>52</v>
      </c>
      <c r="AD11" s="13">
        <v>272</v>
      </c>
      <c r="AE11" s="13">
        <v>245</v>
      </c>
      <c r="AF11" s="13">
        <v>31</v>
      </c>
    </row>
    <row r="12" spans="1:32" ht="21.75" customHeight="1">
      <c r="A12" s="178" t="s">
        <v>199</v>
      </c>
      <c r="B12" s="10">
        <v>892</v>
      </c>
      <c r="C12" s="10">
        <v>20</v>
      </c>
      <c r="D12" s="10">
        <v>35</v>
      </c>
      <c r="E12" s="10">
        <v>88</v>
      </c>
      <c r="F12" s="10">
        <v>149</v>
      </c>
      <c r="G12" s="10">
        <v>168</v>
      </c>
      <c r="H12" s="10">
        <v>12</v>
      </c>
      <c r="I12" s="10">
        <v>5</v>
      </c>
      <c r="J12" s="10">
        <v>15</v>
      </c>
      <c r="K12" s="10">
        <v>333</v>
      </c>
      <c r="L12" s="10">
        <v>67</v>
      </c>
      <c r="M12" s="10">
        <v>892</v>
      </c>
      <c r="N12" s="10">
        <v>14</v>
      </c>
      <c r="O12" s="10">
        <v>1</v>
      </c>
      <c r="P12" s="10">
        <v>5</v>
      </c>
      <c r="Q12" s="10">
        <v>0</v>
      </c>
      <c r="R12" s="10">
        <v>53</v>
      </c>
      <c r="S12" s="10">
        <v>254</v>
      </c>
      <c r="T12" s="10">
        <v>6</v>
      </c>
      <c r="U12" s="10">
        <v>3</v>
      </c>
      <c r="V12" s="10">
        <v>25</v>
      </c>
      <c r="W12" s="10">
        <v>95</v>
      </c>
      <c r="X12" s="10">
        <v>2</v>
      </c>
      <c r="Y12" s="10">
        <v>1</v>
      </c>
      <c r="Z12" s="10">
        <v>31</v>
      </c>
      <c r="AA12" s="10">
        <v>31</v>
      </c>
      <c r="AB12" s="10">
        <v>1</v>
      </c>
      <c r="AC12" s="10">
        <v>11</v>
      </c>
      <c r="AD12" s="10">
        <v>127</v>
      </c>
      <c r="AE12" s="10">
        <v>209</v>
      </c>
      <c r="AF12" s="10">
        <v>23</v>
      </c>
    </row>
    <row r="13" spans="1:32" ht="21.75" customHeight="1">
      <c r="A13" s="178" t="s">
        <v>200</v>
      </c>
      <c r="B13" s="10">
        <v>706</v>
      </c>
      <c r="C13" s="10">
        <v>52</v>
      </c>
      <c r="D13" s="10">
        <v>97</v>
      </c>
      <c r="E13" s="10">
        <v>95</v>
      </c>
      <c r="F13" s="10">
        <v>300</v>
      </c>
      <c r="G13" s="10">
        <v>26</v>
      </c>
      <c r="H13" s="10">
        <v>1</v>
      </c>
      <c r="I13" s="10">
        <v>0</v>
      </c>
      <c r="J13" s="10">
        <v>8</v>
      </c>
      <c r="K13" s="10">
        <v>112</v>
      </c>
      <c r="L13" s="10">
        <v>15</v>
      </c>
      <c r="M13" s="10">
        <v>706</v>
      </c>
      <c r="N13" s="10">
        <v>1</v>
      </c>
      <c r="O13" s="10">
        <v>0</v>
      </c>
      <c r="P13" s="10">
        <v>0</v>
      </c>
      <c r="Q13" s="10">
        <v>0</v>
      </c>
      <c r="R13" s="10">
        <v>6</v>
      </c>
      <c r="S13" s="10">
        <v>124</v>
      </c>
      <c r="T13" s="10">
        <v>0</v>
      </c>
      <c r="U13" s="10">
        <v>3</v>
      </c>
      <c r="V13" s="10">
        <v>15</v>
      </c>
      <c r="W13" s="10">
        <v>103</v>
      </c>
      <c r="X13" s="10">
        <v>18</v>
      </c>
      <c r="Y13" s="10">
        <v>3</v>
      </c>
      <c r="Z13" s="10">
        <v>84</v>
      </c>
      <c r="AA13" s="10">
        <v>118</v>
      </c>
      <c r="AB13" s="10">
        <v>1</v>
      </c>
      <c r="AC13" s="10">
        <v>41</v>
      </c>
      <c r="AD13" s="10">
        <v>145</v>
      </c>
      <c r="AE13" s="10">
        <v>36</v>
      </c>
      <c r="AF13" s="10">
        <v>8</v>
      </c>
    </row>
    <row r="14" spans="1:32" ht="21.75" customHeight="1">
      <c r="A14" s="178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ht="21.75" customHeight="1">
      <c r="A15" s="180" t="s">
        <v>126</v>
      </c>
      <c r="B15" s="13">
        <v>759</v>
      </c>
      <c r="C15" s="13">
        <v>24</v>
      </c>
      <c r="D15" s="13">
        <v>31</v>
      </c>
      <c r="E15" s="13">
        <v>64</v>
      </c>
      <c r="F15" s="13">
        <v>191</v>
      </c>
      <c r="G15" s="13">
        <v>45</v>
      </c>
      <c r="H15" s="13">
        <v>60</v>
      </c>
      <c r="I15" s="13">
        <v>0</v>
      </c>
      <c r="J15" s="13">
        <v>10</v>
      </c>
      <c r="K15" s="13">
        <v>310</v>
      </c>
      <c r="L15" s="13">
        <v>24</v>
      </c>
      <c r="M15" s="13">
        <v>759</v>
      </c>
      <c r="N15" s="13">
        <v>48</v>
      </c>
      <c r="O15" s="13">
        <v>10</v>
      </c>
      <c r="P15" s="13">
        <v>2</v>
      </c>
      <c r="Q15" s="13">
        <v>0</v>
      </c>
      <c r="R15" s="13">
        <v>44</v>
      </c>
      <c r="S15" s="13">
        <v>240</v>
      </c>
      <c r="T15" s="13">
        <v>1</v>
      </c>
      <c r="U15" s="13">
        <v>0</v>
      </c>
      <c r="V15" s="13">
        <v>13</v>
      </c>
      <c r="W15" s="13">
        <v>74</v>
      </c>
      <c r="X15" s="13">
        <v>0</v>
      </c>
      <c r="Y15" s="13">
        <v>0</v>
      </c>
      <c r="Z15" s="13">
        <v>68</v>
      </c>
      <c r="AA15" s="13">
        <v>53</v>
      </c>
      <c r="AB15" s="13">
        <v>1</v>
      </c>
      <c r="AC15" s="13">
        <v>16</v>
      </c>
      <c r="AD15" s="13">
        <v>128</v>
      </c>
      <c r="AE15" s="13">
        <v>53</v>
      </c>
      <c r="AF15" s="13">
        <v>8</v>
      </c>
    </row>
    <row r="16" spans="1:32" ht="21.75" customHeight="1">
      <c r="A16" s="178" t="s">
        <v>199</v>
      </c>
      <c r="B16" s="10">
        <v>484</v>
      </c>
      <c r="C16" s="10">
        <v>13</v>
      </c>
      <c r="D16" s="10">
        <v>9</v>
      </c>
      <c r="E16" s="10">
        <v>30</v>
      </c>
      <c r="F16" s="10">
        <v>76</v>
      </c>
      <c r="G16" s="10">
        <v>42</v>
      </c>
      <c r="H16" s="10">
        <v>49</v>
      </c>
      <c r="I16" s="10">
        <v>0</v>
      </c>
      <c r="J16" s="10">
        <v>6</v>
      </c>
      <c r="K16" s="10">
        <v>237</v>
      </c>
      <c r="L16" s="10">
        <v>22</v>
      </c>
      <c r="M16" s="10">
        <v>484</v>
      </c>
      <c r="N16" s="10">
        <v>39</v>
      </c>
      <c r="O16" s="10">
        <v>10</v>
      </c>
      <c r="P16" s="10">
        <v>1</v>
      </c>
      <c r="Q16" s="10">
        <v>0</v>
      </c>
      <c r="R16" s="10">
        <v>43</v>
      </c>
      <c r="S16" s="10">
        <v>161</v>
      </c>
      <c r="T16" s="10">
        <v>1</v>
      </c>
      <c r="U16" s="10">
        <v>0</v>
      </c>
      <c r="V16" s="10">
        <v>8</v>
      </c>
      <c r="W16" s="10">
        <v>39</v>
      </c>
      <c r="X16" s="10">
        <v>0</v>
      </c>
      <c r="Y16" s="10">
        <v>0</v>
      </c>
      <c r="Z16" s="10">
        <v>36</v>
      </c>
      <c r="AA16" s="10">
        <v>12</v>
      </c>
      <c r="AB16" s="10">
        <v>1</v>
      </c>
      <c r="AC16" s="10">
        <v>10</v>
      </c>
      <c r="AD16" s="10">
        <v>65</v>
      </c>
      <c r="AE16" s="10">
        <v>53</v>
      </c>
      <c r="AF16" s="10">
        <v>5</v>
      </c>
    </row>
    <row r="17" spans="1:32" ht="21.75" customHeight="1">
      <c r="A17" s="178" t="s">
        <v>200</v>
      </c>
      <c r="B17" s="10">
        <v>275</v>
      </c>
      <c r="C17" s="10">
        <v>11</v>
      </c>
      <c r="D17" s="10">
        <v>22</v>
      </c>
      <c r="E17" s="10">
        <v>34</v>
      </c>
      <c r="F17" s="10">
        <v>115</v>
      </c>
      <c r="G17" s="10">
        <v>3</v>
      </c>
      <c r="H17" s="10">
        <v>11</v>
      </c>
      <c r="I17" s="10">
        <v>0</v>
      </c>
      <c r="J17" s="10">
        <v>4</v>
      </c>
      <c r="K17" s="10">
        <v>73</v>
      </c>
      <c r="L17" s="10">
        <v>2</v>
      </c>
      <c r="M17" s="10">
        <v>275</v>
      </c>
      <c r="N17" s="10">
        <v>9</v>
      </c>
      <c r="O17" s="10">
        <v>0</v>
      </c>
      <c r="P17" s="10">
        <v>1</v>
      </c>
      <c r="Q17" s="10">
        <v>0</v>
      </c>
      <c r="R17" s="10">
        <v>1</v>
      </c>
      <c r="S17" s="10">
        <v>79</v>
      </c>
      <c r="T17" s="10">
        <v>0</v>
      </c>
      <c r="U17" s="10">
        <v>0</v>
      </c>
      <c r="V17" s="10">
        <v>5</v>
      </c>
      <c r="W17" s="10">
        <v>35</v>
      </c>
      <c r="X17" s="10">
        <v>0</v>
      </c>
      <c r="Y17" s="10">
        <v>0</v>
      </c>
      <c r="Z17" s="10">
        <v>32</v>
      </c>
      <c r="AA17" s="10">
        <v>41</v>
      </c>
      <c r="AB17" s="10">
        <v>0</v>
      </c>
      <c r="AC17" s="10">
        <v>6</v>
      </c>
      <c r="AD17" s="10">
        <v>63</v>
      </c>
      <c r="AE17" s="10">
        <v>0</v>
      </c>
      <c r="AF17" s="10">
        <v>3</v>
      </c>
    </row>
    <row r="18" spans="1:32" ht="21.75" customHeight="1">
      <c r="A18" s="178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ht="21.75" customHeight="1">
      <c r="A19" s="180" t="s">
        <v>127</v>
      </c>
      <c r="B19" s="13">
        <v>1433</v>
      </c>
      <c r="C19" s="13">
        <v>61</v>
      </c>
      <c r="D19" s="13">
        <v>66</v>
      </c>
      <c r="E19" s="13">
        <v>91</v>
      </c>
      <c r="F19" s="13">
        <v>98</v>
      </c>
      <c r="G19" s="13">
        <v>91</v>
      </c>
      <c r="H19" s="13">
        <v>14</v>
      </c>
      <c r="I19" s="13">
        <v>2</v>
      </c>
      <c r="J19" s="13">
        <v>20</v>
      </c>
      <c r="K19" s="13">
        <v>968</v>
      </c>
      <c r="L19" s="13">
        <v>22</v>
      </c>
      <c r="M19" s="13">
        <v>1433</v>
      </c>
      <c r="N19" s="13">
        <v>13</v>
      </c>
      <c r="O19" s="13">
        <v>2</v>
      </c>
      <c r="P19" s="13">
        <v>2</v>
      </c>
      <c r="Q19" s="13">
        <v>0</v>
      </c>
      <c r="R19" s="13">
        <v>193</v>
      </c>
      <c r="S19" s="13">
        <v>743</v>
      </c>
      <c r="T19" s="13">
        <v>20</v>
      </c>
      <c r="U19" s="13">
        <v>13</v>
      </c>
      <c r="V19" s="13">
        <v>50</v>
      </c>
      <c r="W19" s="13">
        <v>103</v>
      </c>
      <c r="X19" s="13">
        <v>1</v>
      </c>
      <c r="Y19" s="13">
        <v>0</v>
      </c>
      <c r="Z19" s="13">
        <v>23</v>
      </c>
      <c r="AA19" s="13">
        <v>16</v>
      </c>
      <c r="AB19" s="13">
        <v>1</v>
      </c>
      <c r="AC19" s="13">
        <v>10</v>
      </c>
      <c r="AD19" s="13">
        <v>124</v>
      </c>
      <c r="AE19" s="13">
        <v>61</v>
      </c>
      <c r="AF19" s="13">
        <v>58</v>
      </c>
    </row>
    <row r="20" spans="1:32" ht="21.75" customHeight="1">
      <c r="A20" s="178" t="s">
        <v>199</v>
      </c>
      <c r="B20" s="10">
        <v>1293</v>
      </c>
      <c r="C20" s="10">
        <v>58</v>
      </c>
      <c r="D20" s="10">
        <v>40</v>
      </c>
      <c r="E20" s="10">
        <v>76</v>
      </c>
      <c r="F20" s="10">
        <v>85</v>
      </c>
      <c r="G20" s="10">
        <v>86</v>
      </c>
      <c r="H20" s="10">
        <v>14</v>
      </c>
      <c r="I20" s="10">
        <v>2</v>
      </c>
      <c r="J20" s="10">
        <v>16</v>
      </c>
      <c r="K20" s="10">
        <v>896</v>
      </c>
      <c r="L20" s="10">
        <v>20</v>
      </c>
      <c r="M20" s="10">
        <v>1293</v>
      </c>
      <c r="N20" s="10">
        <v>13</v>
      </c>
      <c r="O20" s="10">
        <v>2</v>
      </c>
      <c r="P20" s="10">
        <v>2</v>
      </c>
      <c r="Q20" s="10">
        <v>0</v>
      </c>
      <c r="R20" s="10">
        <v>189</v>
      </c>
      <c r="S20" s="10">
        <v>678</v>
      </c>
      <c r="T20" s="10">
        <v>20</v>
      </c>
      <c r="U20" s="10">
        <v>8</v>
      </c>
      <c r="V20" s="10">
        <v>43</v>
      </c>
      <c r="W20" s="10">
        <v>84</v>
      </c>
      <c r="X20" s="10">
        <v>1</v>
      </c>
      <c r="Y20" s="10">
        <v>0</v>
      </c>
      <c r="Z20" s="10">
        <v>20</v>
      </c>
      <c r="AA20" s="10">
        <v>8</v>
      </c>
      <c r="AB20" s="10">
        <v>0</v>
      </c>
      <c r="AC20" s="10">
        <v>7</v>
      </c>
      <c r="AD20" s="10">
        <v>105</v>
      </c>
      <c r="AE20" s="10">
        <v>58</v>
      </c>
      <c r="AF20" s="10">
        <v>55</v>
      </c>
    </row>
    <row r="21" spans="1:32" ht="21.75" customHeight="1">
      <c r="A21" s="178" t="s">
        <v>200</v>
      </c>
      <c r="B21" s="10">
        <v>140</v>
      </c>
      <c r="C21" s="10">
        <v>3</v>
      </c>
      <c r="D21" s="10">
        <v>26</v>
      </c>
      <c r="E21" s="10">
        <v>15</v>
      </c>
      <c r="F21" s="10">
        <v>13</v>
      </c>
      <c r="G21" s="10">
        <v>5</v>
      </c>
      <c r="H21" s="10">
        <v>0</v>
      </c>
      <c r="I21" s="10">
        <v>0</v>
      </c>
      <c r="J21" s="10">
        <v>4</v>
      </c>
      <c r="K21" s="10">
        <v>72</v>
      </c>
      <c r="L21" s="10">
        <v>2</v>
      </c>
      <c r="M21" s="10">
        <v>140</v>
      </c>
      <c r="N21" s="10">
        <v>0</v>
      </c>
      <c r="O21" s="10">
        <v>0</v>
      </c>
      <c r="P21" s="10">
        <v>0</v>
      </c>
      <c r="Q21" s="10">
        <v>0</v>
      </c>
      <c r="R21" s="10">
        <v>4</v>
      </c>
      <c r="S21" s="10">
        <v>65</v>
      </c>
      <c r="T21" s="10">
        <v>0</v>
      </c>
      <c r="U21" s="10">
        <v>5</v>
      </c>
      <c r="V21" s="10">
        <v>7</v>
      </c>
      <c r="W21" s="10">
        <v>19</v>
      </c>
      <c r="X21" s="10">
        <v>0</v>
      </c>
      <c r="Y21" s="10">
        <v>0</v>
      </c>
      <c r="Z21" s="10">
        <v>3</v>
      </c>
      <c r="AA21" s="10">
        <v>8</v>
      </c>
      <c r="AB21" s="10">
        <v>1</v>
      </c>
      <c r="AC21" s="10">
        <v>3</v>
      </c>
      <c r="AD21" s="10">
        <v>19</v>
      </c>
      <c r="AE21" s="10">
        <v>3</v>
      </c>
      <c r="AF21" s="10">
        <v>3</v>
      </c>
    </row>
    <row r="22" spans="1:32" ht="21.75" customHeight="1">
      <c r="A22" s="178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ht="21.75" customHeight="1">
      <c r="A23" s="180" t="s">
        <v>128</v>
      </c>
      <c r="B23" s="13">
        <v>1140</v>
      </c>
      <c r="C23" s="13">
        <v>49</v>
      </c>
      <c r="D23" s="13">
        <v>295</v>
      </c>
      <c r="E23" s="13">
        <v>186</v>
      </c>
      <c r="F23" s="13">
        <v>233</v>
      </c>
      <c r="G23" s="13">
        <v>38</v>
      </c>
      <c r="H23" s="13">
        <v>4</v>
      </c>
      <c r="I23" s="13">
        <v>0</v>
      </c>
      <c r="J23" s="13">
        <v>6</v>
      </c>
      <c r="K23" s="13">
        <v>301</v>
      </c>
      <c r="L23" s="13">
        <v>28</v>
      </c>
      <c r="M23" s="13">
        <v>1140</v>
      </c>
      <c r="N23" s="13">
        <v>4</v>
      </c>
      <c r="O23" s="13">
        <v>0</v>
      </c>
      <c r="P23" s="13">
        <v>0</v>
      </c>
      <c r="Q23" s="13">
        <v>3</v>
      </c>
      <c r="R23" s="13">
        <v>32</v>
      </c>
      <c r="S23" s="13">
        <v>312</v>
      </c>
      <c r="T23" s="13">
        <v>10</v>
      </c>
      <c r="U23" s="13">
        <v>14</v>
      </c>
      <c r="V23" s="13">
        <v>36</v>
      </c>
      <c r="W23" s="13">
        <v>249</v>
      </c>
      <c r="X23" s="13">
        <v>22</v>
      </c>
      <c r="Y23" s="13">
        <v>3</v>
      </c>
      <c r="Z23" s="13">
        <v>73</v>
      </c>
      <c r="AA23" s="13">
        <v>97</v>
      </c>
      <c r="AB23" s="13">
        <v>2</v>
      </c>
      <c r="AC23" s="13">
        <v>27</v>
      </c>
      <c r="AD23" s="13">
        <v>209</v>
      </c>
      <c r="AE23" s="13">
        <v>36</v>
      </c>
      <c r="AF23" s="13">
        <v>11</v>
      </c>
    </row>
    <row r="24" spans="1:32" ht="21.75" customHeight="1">
      <c r="A24" s="178" t="s">
        <v>199</v>
      </c>
      <c r="B24" s="10">
        <v>367</v>
      </c>
      <c r="C24" s="10">
        <v>14</v>
      </c>
      <c r="D24" s="10">
        <v>23</v>
      </c>
      <c r="E24" s="10">
        <v>53</v>
      </c>
      <c r="F24" s="10">
        <v>59</v>
      </c>
      <c r="G24" s="10">
        <v>25</v>
      </c>
      <c r="H24" s="10">
        <v>3</v>
      </c>
      <c r="I24" s="10">
        <v>0</v>
      </c>
      <c r="J24" s="10">
        <v>3</v>
      </c>
      <c r="K24" s="10">
        <v>175</v>
      </c>
      <c r="L24" s="10">
        <v>12</v>
      </c>
      <c r="M24" s="10">
        <v>367</v>
      </c>
      <c r="N24" s="10">
        <v>3</v>
      </c>
      <c r="O24" s="10">
        <v>0</v>
      </c>
      <c r="P24" s="10">
        <v>0</v>
      </c>
      <c r="Q24" s="10">
        <v>2</v>
      </c>
      <c r="R24" s="10">
        <v>21</v>
      </c>
      <c r="S24" s="10">
        <v>144</v>
      </c>
      <c r="T24" s="10">
        <v>3</v>
      </c>
      <c r="U24" s="10">
        <v>6</v>
      </c>
      <c r="V24" s="10">
        <v>14</v>
      </c>
      <c r="W24" s="10">
        <v>52</v>
      </c>
      <c r="X24" s="10">
        <v>3</v>
      </c>
      <c r="Y24" s="10">
        <v>0</v>
      </c>
      <c r="Z24" s="10">
        <v>23</v>
      </c>
      <c r="AA24" s="10">
        <v>7</v>
      </c>
      <c r="AB24" s="10">
        <v>0</v>
      </c>
      <c r="AC24" s="10">
        <v>5</v>
      </c>
      <c r="AD24" s="10">
        <v>51</v>
      </c>
      <c r="AE24" s="10">
        <v>26</v>
      </c>
      <c r="AF24" s="10">
        <v>7</v>
      </c>
    </row>
    <row r="25" spans="1:32" ht="21.75" customHeight="1">
      <c r="A25" s="178" t="s">
        <v>200</v>
      </c>
      <c r="B25" s="10">
        <v>773</v>
      </c>
      <c r="C25" s="10">
        <v>35</v>
      </c>
      <c r="D25" s="10">
        <v>272</v>
      </c>
      <c r="E25" s="10">
        <v>133</v>
      </c>
      <c r="F25" s="10">
        <v>174</v>
      </c>
      <c r="G25" s="10">
        <v>13</v>
      </c>
      <c r="H25" s="10">
        <v>1</v>
      </c>
      <c r="I25" s="10">
        <v>0</v>
      </c>
      <c r="J25" s="10">
        <v>3</v>
      </c>
      <c r="K25" s="10">
        <v>126</v>
      </c>
      <c r="L25" s="10">
        <v>16</v>
      </c>
      <c r="M25" s="10">
        <v>773</v>
      </c>
      <c r="N25" s="10">
        <v>1</v>
      </c>
      <c r="O25" s="10">
        <v>0</v>
      </c>
      <c r="P25" s="10">
        <v>0</v>
      </c>
      <c r="Q25" s="10">
        <v>1</v>
      </c>
      <c r="R25" s="10">
        <v>11</v>
      </c>
      <c r="S25" s="10">
        <v>168</v>
      </c>
      <c r="T25" s="10">
        <v>7</v>
      </c>
      <c r="U25" s="10">
        <v>8</v>
      </c>
      <c r="V25" s="10">
        <v>22</v>
      </c>
      <c r="W25" s="10">
        <v>197</v>
      </c>
      <c r="X25" s="10">
        <v>19</v>
      </c>
      <c r="Y25" s="10">
        <v>3</v>
      </c>
      <c r="Z25" s="10">
        <v>50</v>
      </c>
      <c r="AA25" s="10">
        <v>90</v>
      </c>
      <c r="AB25" s="10">
        <v>2</v>
      </c>
      <c r="AC25" s="10">
        <v>22</v>
      </c>
      <c r="AD25" s="10">
        <v>158</v>
      </c>
      <c r="AE25" s="10">
        <v>10</v>
      </c>
      <c r="AF25" s="10">
        <v>4</v>
      </c>
    </row>
    <row r="26" spans="1:32" ht="21.75" customHeight="1">
      <c r="A26" s="178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ht="21.75" customHeight="1">
      <c r="A27" s="180" t="s">
        <v>129</v>
      </c>
      <c r="B27" s="13">
        <v>39</v>
      </c>
      <c r="C27" s="13">
        <v>0</v>
      </c>
      <c r="D27" s="13">
        <v>1</v>
      </c>
      <c r="E27" s="13">
        <v>7</v>
      </c>
      <c r="F27" s="13">
        <v>7</v>
      </c>
      <c r="G27" s="13">
        <v>3</v>
      </c>
      <c r="H27" s="13">
        <v>0</v>
      </c>
      <c r="I27" s="13">
        <v>5</v>
      </c>
      <c r="J27" s="13">
        <v>3</v>
      </c>
      <c r="K27" s="13">
        <v>13</v>
      </c>
      <c r="L27" s="13">
        <v>0</v>
      </c>
      <c r="M27" s="13">
        <v>39</v>
      </c>
      <c r="N27" s="13">
        <v>0</v>
      </c>
      <c r="O27" s="13">
        <v>0</v>
      </c>
      <c r="P27" s="13">
        <v>4</v>
      </c>
      <c r="Q27" s="13">
        <v>0</v>
      </c>
      <c r="R27" s="13">
        <v>1</v>
      </c>
      <c r="S27" s="13">
        <v>10</v>
      </c>
      <c r="T27" s="13">
        <v>0</v>
      </c>
      <c r="U27" s="13">
        <v>0</v>
      </c>
      <c r="V27" s="13">
        <v>4</v>
      </c>
      <c r="W27" s="13">
        <v>7</v>
      </c>
      <c r="X27" s="13">
        <v>0</v>
      </c>
      <c r="Y27" s="13">
        <v>0</v>
      </c>
      <c r="Z27" s="13">
        <v>5</v>
      </c>
      <c r="AA27" s="13">
        <v>1</v>
      </c>
      <c r="AB27" s="13">
        <v>0</v>
      </c>
      <c r="AC27" s="13">
        <v>0</v>
      </c>
      <c r="AD27" s="13">
        <v>4</v>
      </c>
      <c r="AE27" s="13">
        <v>3</v>
      </c>
      <c r="AF27" s="13">
        <v>0</v>
      </c>
    </row>
    <row r="28" spans="1:32" ht="21.75" customHeight="1">
      <c r="A28" s="178" t="s">
        <v>199</v>
      </c>
      <c r="B28" s="10">
        <v>26</v>
      </c>
      <c r="C28" s="10">
        <v>0</v>
      </c>
      <c r="D28" s="10">
        <v>0</v>
      </c>
      <c r="E28" s="10">
        <v>5</v>
      </c>
      <c r="F28" s="10">
        <v>3</v>
      </c>
      <c r="G28" s="10">
        <v>3</v>
      </c>
      <c r="H28" s="10">
        <v>0</v>
      </c>
      <c r="I28" s="10">
        <v>3</v>
      </c>
      <c r="J28" s="10">
        <v>3</v>
      </c>
      <c r="K28" s="10">
        <v>9</v>
      </c>
      <c r="L28" s="10">
        <v>0</v>
      </c>
      <c r="M28" s="10">
        <v>26</v>
      </c>
      <c r="N28" s="10">
        <v>0</v>
      </c>
      <c r="O28" s="10">
        <v>0</v>
      </c>
      <c r="P28" s="10">
        <v>2</v>
      </c>
      <c r="Q28" s="10">
        <v>0</v>
      </c>
      <c r="R28" s="10">
        <v>1</v>
      </c>
      <c r="S28" s="10">
        <v>6</v>
      </c>
      <c r="T28" s="10">
        <v>0</v>
      </c>
      <c r="U28" s="10">
        <v>0</v>
      </c>
      <c r="V28" s="10">
        <v>4</v>
      </c>
      <c r="W28" s="10">
        <v>5</v>
      </c>
      <c r="X28" s="10">
        <v>0</v>
      </c>
      <c r="Y28" s="10">
        <v>0</v>
      </c>
      <c r="Z28" s="10">
        <v>3</v>
      </c>
      <c r="AA28" s="10">
        <v>0</v>
      </c>
      <c r="AB28" s="10">
        <v>0</v>
      </c>
      <c r="AC28" s="10">
        <v>0</v>
      </c>
      <c r="AD28" s="10">
        <v>2</v>
      </c>
      <c r="AE28" s="10">
        <v>3</v>
      </c>
      <c r="AF28" s="10">
        <v>0</v>
      </c>
    </row>
    <row r="29" spans="1:32" ht="21.75" customHeight="1">
      <c r="A29" s="178" t="s">
        <v>200</v>
      </c>
      <c r="B29" s="10">
        <v>13</v>
      </c>
      <c r="C29" s="10">
        <v>0</v>
      </c>
      <c r="D29" s="10">
        <v>1</v>
      </c>
      <c r="E29" s="10">
        <v>2</v>
      </c>
      <c r="F29" s="10">
        <v>4</v>
      </c>
      <c r="G29" s="10">
        <v>0</v>
      </c>
      <c r="H29" s="10">
        <v>0</v>
      </c>
      <c r="I29" s="10">
        <v>2</v>
      </c>
      <c r="J29" s="10">
        <v>0</v>
      </c>
      <c r="K29" s="10">
        <v>4</v>
      </c>
      <c r="L29" s="10">
        <v>0</v>
      </c>
      <c r="M29" s="10">
        <v>13</v>
      </c>
      <c r="N29" s="10">
        <v>0</v>
      </c>
      <c r="O29" s="10">
        <v>0</v>
      </c>
      <c r="P29" s="10">
        <v>2</v>
      </c>
      <c r="Q29" s="10">
        <v>0</v>
      </c>
      <c r="R29" s="10">
        <v>0</v>
      </c>
      <c r="S29" s="10">
        <v>4</v>
      </c>
      <c r="T29" s="10">
        <v>0</v>
      </c>
      <c r="U29" s="10">
        <v>0</v>
      </c>
      <c r="V29" s="10">
        <v>0</v>
      </c>
      <c r="W29" s="10">
        <v>2</v>
      </c>
      <c r="X29" s="10">
        <v>0</v>
      </c>
      <c r="Y29" s="10">
        <v>0</v>
      </c>
      <c r="Z29" s="10">
        <v>2</v>
      </c>
      <c r="AA29" s="10">
        <v>1</v>
      </c>
      <c r="AB29" s="10">
        <v>0</v>
      </c>
      <c r="AC29" s="10">
        <v>0</v>
      </c>
      <c r="AD29" s="10">
        <v>2</v>
      </c>
      <c r="AE29" s="10">
        <v>0</v>
      </c>
      <c r="AF29" s="10">
        <v>0</v>
      </c>
    </row>
    <row r="30" spans="1:32" ht="21.75" customHeight="1">
      <c r="A30" s="178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ht="21.75" customHeight="1">
      <c r="A31" s="180" t="s">
        <v>130</v>
      </c>
      <c r="B31" s="13">
        <v>140</v>
      </c>
      <c r="C31" s="13">
        <v>15</v>
      </c>
      <c r="D31" s="13">
        <v>2</v>
      </c>
      <c r="E31" s="13">
        <v>15</v>
      </c>
      <c r="F31" s="13">
        <v>58</v>
      </c>
      <c r="G31" s="13">
        <v>8</v>
      </c>
      <c r="H31" s="13">
        <v>1</v>
      </c>
      <c r="I31" s="13">
        <v>0</v>
      </c>
      <c r="J31" s="13">
        <v>0</v>
      </c>
      <c r="K31" s="13">
        <v>41</v>
      </c>
      <c r="L31" s="13">
        <v>0</v>
      </c>
      <c r="M31" s="13">
        <v>140</v>
      </c>
      <c r="N31" s="13">
        <v>1</v>
      </c>
      <c r="O31" s="13">
        <v>0</v>
      </c>
      <c r="P31" s="13">
        <v>0</v>
      </c>
      <c r="Q31" s="13">
        <v>0</v>
      </c>
      <c r="R31" s="13">
        <v>3</v>
      </c>
      <c r="S31" s="13">
        <v>36</v>
      </c>
      <c r="T31" s="13">
        <v>1</v>
      </c>
      <c r="U31" s="13">
        <v>0</v>
      </c>
      <c r="V31" s="13">
        <v>1</v>
      </c>
      <c r="W31" s="13">
        <v>14</v>
      </c>
      <c r="X31" s="13">
        <v>8</v>
      </c>
      <c r="Y31" s="13">
        <v>0</v>
      </c>
      <c r="Z31" s="13">
        <v>11</v>
      </c>
      <c r="AA31" s="13">
        <v>23</v>
      </c>
      <c r="AB31" s="13">
        <v>0</v>
      </c>
      <c r="AC31" s="13">
        <v>15</v>
      </c>
      <c r="AD31" s="13">
        <v>25</v>
      </c>
      <c r="AE31" s="13">
        <v>0</v>
      </c>
      <c r="AF31" s="13">
        <v>2</v>
      </c>
    </row>
    <row r="32" spans="1:32" ht="21.75" customHeight="1">
      <c r="A32" s="178" t="s">
        <v>199</v>
      </c>
      <c r="B32" s="10">
        <v>7</v>
      </c>
      <c r="C32" s="10">
        <v>1</v>
      </c>
      <c r="D32" s="10">
        <v>0</v>
      </c>
      <c r="E32" s="10">
        <v>1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3</v>
      </c>
      <c r="L32" s="10">
        <v>0</v>
      </c>
      <c r="M32" s="10">
        <v>7</v>
      </c>
      <c r="N32" s="10">
        <v>0</v>
      </c>
      <c r="O32" s="10">
        <v>0</v>
      </c>
      <c r="P32" s="10">
        <v>0</v>
      </c>
      <c r="Q32" s="10">
        <v>0</v>
      </c>
      <c r="R32" s="10">
        <v>3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1</v>
      </c>
      <c r="AA32" s="10">
        <v>2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</row>
    <row r="33" spans="1:32" ht="21.75" customHeight="1">
      <c r="A33" s="178" t="s">
        <v>200</v>
      </c>
      <c r="B33" s="10">
        <v>133</v>
      </c>
      <c r="C33" s="10">
        <v>14</v>
      </c>
      <c r="D33" s="10">
        <v>2</v>
      </c>
      <c r="E33" s="10">
        <v>14</v>
      </c>
      <c r="F33" s="10">
        <v>56</v>
      </c>
      <c r="G33" s="10">
        <v>8</v>
      </c>
      <c r="H33" s="10">
        <v>1</v>
      </c>
      <c r="I33" s="10">
        <v>0</v>
      </c>
      <c r="J33" s="10">
        <v>0</v>
      </c>
      <c r="K33" s="10">
        <v>38</v>
      </c>
      <c r="L33" s="10">
        <v>0</v>
      </c>
      <c r="M33" s="10">
        <v>133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36</v>
      </c>
      <c r="T33" s="10">
        <v>1</v>
      </c>
      <c r="U33" s="10">
        <v>0</v>
      </c>
      <c r="V33" s="10">
        <v>1</v>
      </c>
      <c r="W33" s="10">
        <v>13</v>
      </c>
      <c r="X33" s="10">
        <v>8</v>
      </c>
      <c r="Y33" s="10">
        <v>0</v>
      </c>
      <c r="Z33" s="10">
        <v>10</v>
      </c>
      <c r="AA33" s="10">
        <v>21</v>
      </c>
      <c r="AB33" s="10">
        <v>0</v>
      </c>
      <c r="AC33" s="10">
        <v>15</v>
      </c>
      <c r="AD33" s="10">
        <v>25</v>
      </c>
      <c r="AE33" s="10">
        <v>0</v>
      </c>
      <c r="AF33" s="10">
        <v>2</v>
      </c>
    </row>
    <row r="34" spans="1:32" ht="21.75" customHeight="1">
      <c r="A34" s="17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ht="21.75" customHeight="1">
      <c r="A35" s="180" t="s">
        <v>131</v>
      </c>
      <c r="B35" s="13">
        <v>7</v>
      </c>
      <c r="C35" s="13">
        <v>3</v>
      </c>
      <c r="D35" s="13">
        <v>0</v>
      </c>
      <c r="E35" s="13">
        <v>1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7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0</v>
      </c>
      <c r="W35" s="13">
        <v>1</v>
      </c>
      <c r="X35" s="13">
        <v>0</v>
      </c>
      <c r="Y35" s="13">
        <v>0</v>
      </c>
      <c r="Z35" s="13">
        <v>0</v>
      </c>
      <c r="AA35" s="13">
        <v>5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</row>
    <row r="36" spans="1:32" ht="21.75" customHeight="1">
      <c r="A36" s="178" t="s">
        <v>199</v>
      </c>
      <c r="B36" s="10">
        <v>1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</row>
    <row r="37" spans="1:32" ht="21.75" customHeight="1">
      <c r="A37" s="178" t="s">
        <v>200</v>
      </c>
      <c r="B37" s="10">
        <v>6</v>
      </c>
      <c r="C37" s="10">
        <v>3</v>
      </c>
      <c r="D37" s="10">
        <v>0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6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1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4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</row>
    <row r="38" spans="1:32" ht="21.75" customHeight="1">
      <c r="A38" s="178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ht="21.75" customHeight="1">
      <c r="A39" s="180" t="s">
        <v>132</v>
      </c>
      <c r="B39" s="13">
        <v>128</v>
      </c>
      <c r="C39" s="13">
        <v>35</v>
      </c>
      <c r="D39" s="13">
        <v>5</v>
      </c>
      <c r="E39" s="13">
        <v>4</v>
      </c>
      <c r="F39" s="13">
        <v>60</v>
      </c>
      <c r="G39" s="13">
        <v>9</v>
      </c>
      <c r="H39" s="13">
        <v>0</v>
      </c>
      <c r="I39" s="13">
        <v>0</v>
      </c>
      <c r="J39" s="13">
        <v>1</v>
      </c>
      <c r="K39" s="13">
        <v>13</v>
      </c>
      <c r="L39" s="13">
        <v>1</v>
      </c>
      <c r="M39" s="13">
        <v>128</v>
      </c>
      <c r="N39" s="13">
        <v>0</v>
      </c>
      <c r="O39" s="13">
        <v>0</v>
      </c>
      <c r="P39" s="13">
        <v>0</v>
      </c>
      <c r="Q39" s="13">
        <v>0</v>
      </c>
      <c r="R39" s="13">
        <v>2</v>
      </c>
      <c r="S39" s="13">
        <v>12</v>
      </c>
      <c r="T39" s="13">
        <v>0</v>
      </c>
      <c r="U39" s="13">
        <v>0</v>
      </c>
      <c r="V39" s="13">
        <v>1</v>
      </c>
      <c r="W39" s="13">
        <v>2</v>
      </c>
      <c r="X39" s="13">
        <v>0</v>
      </c>
      <c r="Y39" s="13">
        <v>0</v>
      </c>
      <c r="Z39" s="13">
        <v>8</v>
      </c>
      <c r="AA39" s="13">
        <v>79</v>
      </c>
      <c r="AB39" s="13">
        <v>0</v>
      </c>
      <c r="AC39" s="13">
        <v>4</v>
      </c>
      <c r="AD39" s="13">
        <v>12</v>
      </c>
      <c r="AE39" s="13">
        <v>8</v>
      </c>
      <c r="AF39" s="13">
        <v>0</v>
      </c>
    </row>
    <row r="40" spans="1:32" ht="21.75" customHeight="1">
      <c r="A40" s="178" t="s">
        <v>199</v>
      </c>
      <c r="B40" s="10">
        <v>31</v>
      </c>
      <c r="C40" s="10">
        <v>0</v>
      </c>
      <c r="D40" s="10">
        <v>1</v>
      </c>
      <c r="E40" s="10">
        <v>0</v>
      </c>
      <c r="F40" s="10">
        <v>16</v>
      </c>
      <c r="G40" s="10">
        <v>6</v>
      </c>
      <c r="H40" s="10">
        <v>0</v>
      </c>
      <c r="I40" s="10">
        <v>0</v>
      </c>
      <c r="J40" s="10">
        <v>0</v>
      </c>
      <c r="K40" s="10">
        <v>7</v>
      </c>
      <c r="L40" s="10">
        <v>1</v>
      </c>
      <c r="M40" s="10">
        <v>31</v>
      </c>
      <c r="N40" s="10">
        <v>0</v>
      </c>
      <c r="O40" s="10">
        <v>0</v>
      </c>
      <c r="P40" s="10">
        <v>0</v>
      </c>
      <c r="Q40" s="10">
        <v>0</v>
      </c>
      <c r="R40" s="10">
        <v>2</v>
      </c>
      <c r="S40" s="10">
        <v>5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>
        <v>12</v>
      </c>
      <c r="AB40" s="10">
        <v>0</v>
      </c>
      <c r="AC40" s="10">
        <v>2</v>
      </c>
      <c r="AD40" s="10">
        <v>2</v>
      </c>
      <c r="AE40" s="10">
        <v>7</v>
      </c>
      <c r="AF40" s="10">
        <v>0</v>
      </c>
    </row>
    <row r="41" spans="1:32" ht="21.75" customHeight="1">
      <c r="A41" s="178" t="s">
        <v>200</v>
      </c>
      <c r="B41" s="10">
        <v>97</v>
      </c>
      <c r="C41" s="10">
        <v>35</v>
      </c>
      <c r="D41" s="10">
        <v>4</v>
      </c>
      <c r="E41" s="10">
        <v>4</v>
      </c>
      <c r="F41" s="10">
        <v>44</v>
      </c>
      <c r="G41" s="10">
        <v>3</v>
      </c>
      <c r="H41" s="10">
        <v>0</v>
      </c>
      <c r="I41" s="10">
        <v>0</v>
      </c>
      <c r="J41" s="10">
        <v>1</v>
      </c>
      <c r="K41" s="10">
        <v>6</v>
      </c>
      <c r="L41" s="10">
        <v>0</v>
      </c>
      <c r="M41" s="10">
        <v>97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7</v>
      </c>
      <c r="T41" s="10">
        <v>0</v>
      </c>
      <c r="U41" s="10">
        <v>0</v>
      </c>
      <c r="V41" s="10">
        <v>1</v>
      </c>
      <c r="W41" s="10">
        <v>2</v>
      </c>
      <c r="X41" s="10">
        <v>0</v>
      </c>
      <c r="Y41" s="10">
        <v>0</v>
      </c>
      <c r="Z41" s="10">
        <v>7</v>
      </c>
      <c r="AA41" s="10">
        <v>67</v>
      </c>
      <c r="AB41" s="10">
        <v>0</v>
      </c>
      <c r="AC41" s="10">
        <v>2</v>
      </c>
      <c r="AD41" s="10">
        <v>10</v>
      </c>
      <c r="AE41" s="10">
        <v>1</v>
      </c>
      <c r="AF41" s="10">
        <v>0</v>
      </c>
    </row>
    <row r="42" spans="1:32" ht="21.75" customHeight="1">
      <c r="A42" s="178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ht="21.75" customHeight="1">
      <c r="A43" s="180" t="s">
        <v>133</v>
      </c>
      <c r="B43" s="13">
        <v>122</v>
      </c>
      <c r="C43" s="13">
        <v>0</v>
      </c>
      <c r="D43" s="13">
        <v>17</v>
      </c>
      <c r="E43" s="13">
        <v>16</v>
      </c>
      <c r="F43" s="13">
        <v>16</v>
      </c>
      <c r="G43" s="13">
        <v>6</v>
      </c>
      <c r="H43" s="13">
        <v>0</v>
      </c>
      <c r="I43" s="13">
        <v>0</v>
      </c>
      <c r="J43" s="13">
        <v>0</v>
      </c>
      <c r="K43" s="13">
        <v>67</v>
      </c>
      <c r="L43" s="13">
        <v>0</v>
      </c>
      <c r="M43" s="13">
        <v>122</v>
      </c>
      <c r="N43" s="13">
        <v>0</v>
      </c>
      <c r="O43" s="13">
        <v>0</v>
      </c>
      <c r="P43" s="13">
        <v>0</v>
      </c>
      <c r="Q43" s="13">
        <v>0</v>
      </c>
      <c r="R43" s="13">
        <v>6</v>
      </c>
      <c r="S43" s="13">
        <v>59</v>
      </c>
      <c r="T43" s="13">
        <v>0</v>
      </c>
      <c r="U43" s="13">
        <v>0</v>
      </c>
      <c r="V43" s="13">
        <v>1</v>
      </c>
      <c r="W43" s="13">
        <v>19</v>
      </c>
      <c r="X43" s="13">
        <v>2</v>
      </c>
      <c r="Y43" s="13">
        <v>0</v>
      </c>
      <c r="Z43" s="13">
        <v>6</v>
      </c>
      <c r="AA43" s="13">
        <v>9</v>
      </c>
      <c r="AB43" s="13">
        <v>0</v>
      </c>
      <c r="AC43" s="13">
        <v>1</v>
      </c>
      <c r="AD43" s="13">
        <v>11</v>
      </c>
      <c r="AE43" s="13">
        <v>8</v>
      </c>
      <c r="AF43" s="13">
        <v>0</v>
      </c>
    </row>
    <row r="44" spans="1:32" ht="21.75" customHeight="1">
      <c r="A44" s="178" t="s">
        <v>199</v>
      </c>
      <c r="B44" s="10">
        <v>68</v>
      </c>
      <c r="C44" s="10">
        <v>0</v>
      </c>
      <c r="D44" s="10">
        <v>2</v>
      </c>
      <c r="E44" s="10">
        <v>7</v>
      </c>
      <c r="F44" s="10">
        <v>3</v>
      </c>
      <c r="G44" s="10">
        <v>5</v>
      </c>
      <c r="H44" s="10">
        <v>0</v>
      </c>
      <c r="I44" s="10">
        <v>0</v>
      </c>
      <c r="J44" s="10">
        <v>0</v>
      </c>
      <c r="K44" s="10">
        <v>51</v>
      </c>
      <c r="L44" s="10">
        <v>0</v>
      </c>
      <c r="M44" s="10">
        <v>68</v>
      </c>
      <c r="N44" s="10">
        <v>0</v>
      </c>
      <c r="O44" s="10">
        <v>0</v>
      </c>
      <c r="P44" s="10">
        <v>0</v>
      </c>
      <c r="Q44" s="10">
        <v>0</v>
      </c>
      <c r="R44" s="10">
        <v>6</v>
      </c>
      <c r="S44" s="10">
        <v>42</v>
      </c>
      <c r="T44" s="10">
        <v>0</v>
      </c>
      <c r="U44" s="10">
        <v>0</v>
      </c>
      <c r="V44" s="10">
        <v>0</v>
      </c>
      <c r="W44" s="10">
        <v>7</v>
      </c>
      <c r="X44" s="10">
        <v>0</v>
      </c>
      <c r="Y44" s="10">
        <v>0</v>
      </c>
      <c r="Z44" s="10">
        <v>1</v>
      </c>
      <c r="AA44" s="10">
        <v>0</v>
      </c>
      <c r="AB44" s="10">
        <v>0</v>
      </c>
      <c r="AC44" s="10">
        <v>1</v>
      </c>
      <c r="AD44" s="10">
        <v>5</v>
      </c>
      <c r="AE44" s="10">
        <v>6</v>
      </c>
      <c r="AF44" s="10">
        <v>0</v>
      </c>
    </row>
    <row r="45" spans="1:32" s="183" customFormat="1" ht="21.75" customHeight="1" thickBot="1">
      <c r="A45" s="182" t="s">
        <v>200</v>
      </c>
      <c r="B45" s="16">
        <v>54</v>
      </c>
      <c r="C45" s="16">
        <v>0</v>
      </c>
      <c r="D45" s="16">
        <v>15</v>
      </c>
      <c r="E45" s="16">
        <v>9</v>
      </c>
      <c r="F45" s="16">
        <v>13</v>
      </c>
      <c r="G45" s="16">
        <v>1</v>
      </c>
      <c r="H45" s="16">
        <v>0</v>
      </c>
      <c r="I45" s="16">
        <v>0</v>
      </c>
      <c r="J45" s="16">
        <v>0</v>
      </c>
      <c r="K45" s="16">
        <v>16</v>
      </c>
      <c r="L45" s="16">
        <v>0</v>
      </c>
      <c r="M45" s="16">
        <v>54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17</v>
      </c>
      <c r="T45" s="16">
        <v>0</v>
      </c>
      <c r="U45" s="16">
        <v>0</v>
      </c>
      <c r="V45" s="16">
        <v>1</v>
      </c>
      <c r="W45" s="16">
        <v>12</v>
      </c>
      <c r="X45" s="16">
        <v>2</v>
      </c>
      <c r="Y45" s="16">
        <v>0</v>
      </c>
      <c r="Z45" s="16">
        <v>5</v>
      </c>
      <c r="AA45" s="16">
        <v>9</v>
      </c>
      <c r="AB45" s="16">
        <v>0</v>
      </c>
      <c r="AC45" s="16">
        <v>0</v>
      </c>
      <c r="AD45" s="16">
        <v>6</v>
      </c>
      <c r="AE45" s="16">
        <v>2</v>
      </c>
      <c r="AF45" s="16">
        <v>0</v>
      </c>
    </row>
    <row r="46" ht="20.25" customHeight="1"/>
  </sheetData>
  <mergeCells count="33">
    <mergeCell ref="K3:K4"/>
    <mergeCell ref="O3:O4"/>
    <mergeCell ref="P3:P4"/>
    <mergeCell ref="E3:E4"/>
    <mergeCell ref="AE3:AE4"/>
    <mergeCell ref="U3:U4"/>
    <mergeCell ref="AC3:AC4"/>
    <mergeCell ref="S3:S4"/>
    <mergeCell ref="T3:T4"/>
    <mergeCell ref="Q3:Q4"/>
    <mergeCell ref="M3:M4"/>
    <mergeCell ref="V3:V4"/>
    <mergeCell ref="N3:N4"/>
    <mergeCell ref="A2:A4"/>
    <mergeCell ref="L3:L4"/>
    <mergeCell ref="J3:J4"/>
    <mergeCell ref="C3:C4"/>
    <mergeCell ref="G3:G4"/>
    <mergeCell ref="F3:F4"/>
    <mergeCell ref="D3:D4"/>
    <mergeCell ref="B2:L2"/>
    <mergeCell ref="B3:B4"/>
    <mergeCell ref="H3:I3"/>
    <mergeCell ref="M2:AF2"/>
    <mergeCell ref="R3:R4"/>
    <mergeCell ref="AB3:AB4"/>
    <mergeCell ref="AF3:AF4"/>
    <mergeCell ref="W3:W4"/>
    <mergeCell ref="X3:X4"/>
    <mergeCell ref="Y3:Y4"/>
    <mergeCell ref="Z3:Z4"/>
    <mergeCell ref="AA3:AA4"/>
    <mergeCell ref="AD3:AD4"/>
  </mergeCells>
  <printOptions horizontalCentered="1" verticalCentered="1"/>
  <pageMargins left="0.42" right="0.21" top="0.5118110236220472" bottom="0.5118110236220472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51"/>
  <sheetViews>
    <sheetView showGridLines="0" tabSelected="1" zoomScale="75" zoomScaleNormal="75" zoomScaleSheetLayoutView="100" workbookViewId="0" topLeftCell="A1">
      <pane ySplit="3" topLeftCell="BM4" activePane="bottomLeft" state="frozen"/>
      <selection pane="topLeft" activeCell="G14" sqref="G14"/>
      <selection pane="bottomLeft" activeCell="A1" sqref="A1"/>
    </sheetView>
  </sheetViews>
  <sheetFormatPr defaultColWidth="8.796875" defaultRowHeight="15"/>
  <cols>
    <col min="1" max="1" width="13.69921875" style="187" customWidth="1"/>
    <col min="2" max="3" width="12.69921875" style="187" customWidth="1"/>
    <col min="4" max="5" width="9.69921875" style="187" customWidth="1"/>
    <col min="6" max="16384" width="9" style="187" customWidth="1"/>
  </cols>
  <sheetData>
    <row r="1" spans="1:5" ht="18" thickBot="1">
      <c r="A1" s="184" t="s">
        <v>201</v>
      </c>
      <c r="B1" s="185"/>
      <c r="C1" s="185"/>
      <c r="D1" s="185"/>
      <c r="E1" s="186" t="s">
        <v>202</v>
      </c>
    </row>
    <row r="2" spans="1:5" s="192" customFormat="1" ht="18" customHeight="1">
      <c r="A2" s="188"/>
      <c r="B2" s="189" t="s">
        <v>251</v>
      </c>
      <c r="C2" s="190" t="s">
        <v>203</v>
      </c>
      <c r="D2" s="191" t="s">
        <v>2</v>
      </c>
      <c r="E2" s="191" t="s">
        <v>3</v>
      </c>
    </row>
    <row r="3" spans="1:5" ht="18" customHeight="1">
      <c r="A3" s="193" t="s">
        <v>1</v>
      </c>
      <c r="B3" s="194">
        <v>5495</v>
      </c>
      <c r="C3" s="195">
        <v>5366</v>
      </c>
      <c r="D3" s="195">
        <v>3169</v>
      </c>
      <c r="E3" s="195">
        <v>2197</v>
      </c>
    </row>
    <row r="4" spans="1:5" ht="18" customHeight="1">
      <c r="A4" s="196" t="s">
        <v>204</v>
      </c>
      <c r="B4" s="197">
        <v>12</v>
      </c>
      <c r="C4" s="198">
        <v>7</v>
      </c>
      <c r="D4" s="198">
        <v>5</v>
      </c>
      <c r="E4" s="198">
        <v>2</v>
      </c>
    </row>
    <row r="5" spans="1:5" ht="18" customHeight="1">
      <c r="A5" s="196" t="s">
        <v>205</v>
      </c>
      <c r="B5" s="197">
        <v>0</v>
      </c>
      <c r="C5" s="198">
        <v>0</v>
      </c>
      <c r="D5" s="198">
        <v>0</v>
      </c>
      <c r="E5" s="198">
        <v>0</v>
      </c>
    </row>
    <row r="6" spans="1:5" ht="18" customHeight="1">
      <c r="A6" s="196" t="s">
        <v>206</v>
      </c>
      <c r="B6" s="197">
        <v>0</v>
      </c>
      <c r="C6" s="198">
        <v>0</v>
      </c>
      <c r="D6" s="198">
        <v>0</v>
      </c>
      <c r="E6" s="198">
        <v>0</v>
      </c>
    </row>
    <row r="7" spans="1:5" ht="18" customHeight="1">
      <c r="A7" s="196" t="s">
        <v>207</v>
      </c>
      <c r="B7" s="197">
        <v>0</v>
      </c>
      <c r="C7" s="198">
        <v>0</v>
      </c>
      <c r="D7" s="198">
        <v>0</v>
      </c>
      <c r="E7" s="198">
        <v>0</v>
      </c>
    </row>
    <row r="8" spans="1:5" ht="18" customHeight="1">
      <c r="A8" s="196" t="s">
        <v>208</v>
      </c>
      <c r="B8" s="197">
        <v>2</v>
      </c>
      <c r="C8" s="198">
        <v>1</v>
      </c>
      <c r="D8" s="198">
        <v>1</v>
      </c>
      <c r="E8" s="198">
        <v>0</v>
      </c>
    </row>
    <row r="9" spans="1:5" ht="18" customHeight="1">
      <c r="A9" s="196" t="s">
        <v>209</v>
      </c>
      <c r="B9" s="197">
        <v>0</v>
      </c>
      <c r="C9" s="198">
        <v>0</v>
      </c>
      <c r="D9" s="198">
        <v>0</v>
      </c>
      <c r="E9" s="198">
        <v>0</v>
      </c>
    </row>
    <row r="10" spans="1:5" ht="18" customHeight="1">
      <c r="A10" s="199" t="s">
        <v>210</v>
      </c>
      <c r="B10" s="200">
        <v>2</v>
      </c>
      <c r="C10" s="201">
        <v>0</v>
      </c>
      <c r="D10" s="201">
        <v>0</v>
      </c>
      <c r="E10" s="201">
        <v>0</v>
      </c>
    </row>
    <row r="11" spans="1:5" ht="18" customHeight="1">
      <c r="A11" s="196" t="s">
        <v>211</v>
      </c>
      <c r="B11" s="197">
        <v>2</v>
      </c>
      <c r="C11" s="198">
        <v>5</v>
      </c>
      <c r="D11" s="198">
        <v>4</v>
      </c>
      <c r="E11" s="198">
        <v>1</v>
      </c>
    </row>
    <row r="12" spans="1:5" ht="18" customHeight="1">
      <c r="A12" s="196" t="s">
        <v>212</v>
      </c>
      <c r="B12" s="197">
        <v>5</v>
      </c>
      <c r="C12" s="198">
        <v>2</v>
      </c>
      <c r="D12" s="198">
        <v>2</v>
      </c>
      <c r="E12" s="198">
        <v>0</v>
      </c>
    </row>
    <row r="13" spans="1:5" ht="18" customHeight="1">
      <c r="A13" s="196" t="s">
        <v>213</v>
      </c>
      <c r="B13" s="197">
        <v>8</v>
      </c>
      <c r="C13" s="198">
        <v>4</v>
      </c>
      <c r="D13" s="198">
        <v>2</v>
      </c>
      <c r="E13" s="198">
        <v>2</v>
      </c>
    </row>
    <row r="14" spans="1:5" ht="18" customHeight="1">
      <c r="A14" s="196" t="s">
        <v>214</v>
      </c>
      <c r="B14" s="197">
        <v>12</v>
      </c>
      <c r="C14" s="198">
        <v>16</v>
      </c>
      <c r="D14" s="198">
        <v>10</v>
      </c>
      <c r="E14" s="198">
        <v>6</v>
      </c>
    </row>
    <row r="15" spans="1:5" ht="18" customHeight="1">
      <c r="A15" s="196" t="s">
        <v>215</v>
      </c>
      <c r="B15" s="197">
        <v>33</v>
      </c>
      <c r="C15" s="198">
        <v>15</v>
      </c>
      <c r="D15" s="198">
        <v>12</v>
      </c>
      <c r="E15" s="198">
        <v>3</v>
      </c>
    </row>
    <row r="16" spans="1:5" ht="18" customHeight="1">
      <c r="A16" s="196" t="s">
        <v>216</v>
      </c>
      <c r="B16" s="197">
        <v>238</v>
      </c>
      <c r="C16" s="198">
        <v>257</v>
      </c>
      <c r="D16" s="198">
        <v>187</v>
      </c>
      <c r="E16" s="198">
        <v>70</v>
      </c>
    </row>
    <row r="17" spans="1:5" ht="18" customHeight="1">
      <c r="A17" s="199" t="s">
        <v>217</v>
      </c>
      <c r="B17" s="200">
        <v>74</v>
      </c>
      <c r="C17" s="201">
        <v>87</v>
      </c>
      <c r="D17" s="201">
        <v>67</v>
      </c>
      <c r="E17" s="201">
        <v>20</v>
      </c>
    </row>
    <row r="18" spans="1:5" ht="18" customHeight="1">
      <c r="A18" s="196" t="s">
        <v>218</v>
      </c>
      <c r="B18" s="197">
        <v>1</v>
      </c>
      <c r="C18" s="202">
        <v>0</v>
      </c>
      <c r="D18" s="198">
        <v>0</v>
      </c>
      <c r="E18" s="198">
        <v>0</v>
      </c>
    </row>
    <row r="19" spans="1:5" ht="18" customHeight="1">
      <c r="A19" s="196" t="s">
        <v>219</v>
      </c>
      <c r="B19" s="197">
        <v>0</v>
      </c>
      <c r="C19" s="202">
        <v>0</v>
      </c>
      <c r="D19" s="198">
        <v>0</v>
      </c>
      <c r="E19" s="198">
        <v>0</v>
      </c>
    </row>
    <row r="20" spans="1:5" ht="18" customHeight="1">
      <c r="A20" s="196" t="s">
        <v>220</v>
      </c>
      <c r="B20" s="197">
        <v>1</v>
      </c>
      <c r="C20" s="202">
        <v>0</v>
      </c>
      <c r="D20" s="198">
        <v>0</v>
      </c>
      <c r="E20" s="198">
        <v>0</v>
      </c>
    </row>
    <row r="21" spans="1:5" ht="18" customHeight="1">
      <c r="A21" s="196" t="s">
        <v>221</v>
      </c>
      <c r="B21" s="197">
        <v>0</v>
      </c>
      <c r="C21" s="202">
        <v>0</v>
      </c>
      <c r="D21" s="198">
        <v>0</v>
      </c>
      <c r="E21" s="198">
        <v>0</v>
      </c>
    </row>
    <row r="22" spans="1:5" ht="18" customHeight="1">
      <c r="A22" s="196" t="s">
        <v>222</v>
      </c>
      <c r="B22" s="197">
        <v>0</v>
      </c>
      <c r="C22" s="202">
        <v>1</v>
      </c>
      <c r="D22" s="198">
        <v>1</v>
      </c>
      <c r="E22" s="198">
        <v>0</v>
      </c>
    </row>
    <row r="23" spans="1:5" ht="18" customHeight="1">
      <c r="A23" s="196" t="s">
        <v>223</v>
      </c>
      <c r="B23" s="197">
        <v>3</v>
      </c>
      <c r="C23" s="202">
        <v>1</v>
      </c>
      <c r="D23" s="198">
        <v>0</v>
      </c>
      <c r="E23" s="198">
        <v>1</v>
      </c>
    </row>
    <row r="24" spans="1:5" ht="18" customHeight="1">
      <c r="A24" s="196" t="s">
        <v>224</v>
      </c>
      <c r="B24" s="197">
        <v>5</v>
      </c>
      <c r="C24" s="202">
        <v>9</v>
      </c>
      <c r="D24" s="198">
        <v>7</v>
      </c>
      <c r="E24" s="198">
        <v>2</v>
      </c>
    </row>
    <row r="25" spans="1:5" ht="18" customHeight="1">
      <c r="A25" s="196" t="s">
        <v>225</v>
      </c>
      <c r="B25" s="197">
        <v>22</v>
      </c>
      <c r="C25" s="202">
        <v>14</v>
      </c>
      <c r="D25" s="198">
        <v>13</v>
      </c>
      <c r="E25" s="198">
        <v>1</v>
      </c>
    </row>
    <row r="26" spans="1:5" ht="18" customHeight="1">
      <c r="A26" s="203" t="s">
        <v>226</v>
      </c>
      <c r="B26" s="197">
        <v>242</v>
      </c>
      <c r="C26" s="202">
        <v>300</v>
      </c>
      <c r="D26" s="202">
        <v>229</v>
      </c>
      <c r="E26" s="202">
        <v>71</v>
      </c>
    </row>
    <row r="27" spans="1:5" ht="18" customHeight="1">
      <c r="A27" s="204" t="s">
        <v>227</v>
      </c>
      <c r="B27" s="205">
        <v>3</v>
      </c>
      <c r="C27" s="206">
        <v>9</v>
      </c>
      <c r="D27" s="206">
        <v>3</v>
      </c>
      <c r="E27" s="206">
        <v>6</v>
      </c>
    </row>
    <row r="28" spans="1:5" ht="18" customHeight="1">
      <c r="A28" s="203" t="s">
        <v>228</v>
      </c>
      <c r="B28" s="197">
        <v>7</v>
      </c>
      <c r="C28" s="202">
        <v>13</v>
      </c>
      <c r="D28" s="202">
        <v>11</v>
      </c>
      <c r="E28" s="202">
        <v>2</v>
      </c>
    </row>
    <row r="29" spans="1:5" ht="18" customHeight="1">
      <c r="A29" s="203" t="s">
        <v>229</v>
      </c>
      <c r="B29" s="197">
        <v>40</v>
      </c>
      <c r="C29" s="202">
        <v>39</v>
      </c>
      <c r="D29" s="202">
        <v>23</v>
      </c>
      <c r="E29" s="202">
        <v>16</v>
      </c>
    </row>
    <row r="30" spans="1:5" ht="18" customHeight="1">
      <c r="A30" s="203" t="s">
        <v>230</v>
      </c>
      <c r="B30" s="197">
        <v>156</v>
      </c>
      <c r="C30" s="202">
        <v>152</v>
      </c>
      <c r="D30" s="202">
        <v>100</v>
      </c>
      <c r="E30" s="202">
        <v>52</v>
      </c>
    </row>
    <row r="31" spans="1:5" ht="18" customHeight="1">
      <c r="A31" s="203" t="s">
        <v>231</v>
      </c>
      <c r="B31" s="197">
        <v>32</v>
      </c>
      <c r="C31" s="202">
        <v>34</v>
      </c>
      <c r="D31" s="202">
        <v>27</v>
      </c>
      <c r="E31" s="202">
        <v>7</v>
      </c>
    </row>
    <row r="32" spans="1:5" ht="18" customHeight="1">
      <c r="A32" s="203" t="s">
        <v>232</v>
      </c>
      <c r="B32" s="197">
        <v>13</v>
      </c>
      <c r="C32" s="202">
        <v>12</v>
      </c>
      <c r="D32" s="202">
        <v>4</v>
      </c>
      <c r="E32" s="202">
        <v>8</v>
      </c>
    </row>
    <row r="33" spans="1:5" ht="18" customHeight="1">
      <c r="A33" s="199" t="s">
        <v>233</v>
      </c>
      <c r="B33" s="200">
        <v>0</v>
      </c>
      <c r="C33" s="201">
        <v>0</v>
      </c>
      <c r="D33" s="201">
        <v>0</v>
      </c>
      <c r="E33" s="201">
        <v>0</v>
      </c>
    </row>
    <row r="34" spans="1:5" ht="18" customHeight="1">
      <c r="A34" s="196" t="s">
        <v>234</v>
      </c>
      <c r="B34" s="197">
        <v>0</v>
      </c>
      <c r="C34" s="202">
        <v>1</v>
      </c>
      <c r="D34" s="198">
        <v>0</v>
      </c>
      <c r="E34" s="198">
        <v>1</v>
      </c>
    </row>
    <row r="35" spans="1:5" ht="18" customHeight="1">
      <c r="A35" s="196" t="s">
        <v>235</v>
      </c>
      <c r="B35" s="197">
        <v>0</v>
      </c>
      <c r="C35" s="202">
        <v>0</v>
      </c>
      <c r="D35" s="198">
        <v>0</v>
      </c>
      <c r="E35" s="198">
        <v>0</v>
      </c>
    </row>
    <row r="36" spans="1:5" ht="18" customHeight="1">
      <c r="A36" s="196" t="s">
        <v>236</v>
      </c>
      <c r="B36" s="197">
        <v>7</v>
      </c>
      <c r="C36" s="202">
        <v>8</v>
      </c>
      <c r="D36" s="198">
        <v>5</v>
      </c>
      <c r="E36" s="198">
        <v>3</v>
      </c>
    </row>
    <row r="37" spans="1:5" ht="18" customHeight="1">
      <c r="A37" s="196" t="s">
        <v>237</v>
      </c>
      <c r="B37" s="197">
        <v>38</v>
      </c>
      <c r="C37" s="202">
        <v>76</v>
      </c>
      <c r="D37" s="198">
        <v>59</v>
      </c>
      <c r="E37" s="198">
        <v>17</v>
      </c>
    </row>
    <row r="38" spans="1:5" ht="18" customHeight="1">
      <c r="A38" s="196" t="s">
        <v>238</v>
      </c>
      <c r="B38" s="197">
        <v>25</v>
      </c>
      <c r="C38" s="202">
        <v>21</v>
      </c>
      <c r="D38" s="198">
        <v>15</v>
      </c>
      <c r="E38" s="198">
        <v>6</v>
      </c>
    </row>
    <row r="39" spans="1:5" ht="18" customHeight="1">
      <c r="A39" s="196" t="s">
        <v>239</v>
      </c>
      <c r="B39" s="197">
        <v>0</v>
      </c>
      <c r="C39" s="202">
        <v>0</v>
      </c>
      <c r="D39" s="198">
        <v>0</v>
      </c>
      <c r="E39" s="198">
        <v>0</v>
      </c>
    </row>
    <row r="40" spans="1:5" ht="18" customHeight="1">
      <c r="A40" s="196" t="s">
        <v>240</v>
      </c>
      <c r="B40" s="197">
        <v>2</v>
      </c>
      <c r="C40" s="202">
        <v>3</v>
      </c>
      <c r="D40" s="198">
        <v>1</v>
      </c>
      <c r="E40" s="198">
        <v>2</v>
      </c>
    </row>
    <row r="41" spans="1:5" ht="18" customHeight="1">
      <c r="A41" s="196" t="s">
        <v>241</v>
      </c>
      <c r="B41" s="197">
        <v>9</v>
      </c>
      <c r="C41" s="202">
        <v>9</v>
      </c>
      <c r="D41" s="198">
        <v>8</v>
      </c>
      <c r="E41" s="198">
        <v>1</v>
      </c>
    </row>
    <row r="42" spans="1:5" ht="18" customHeight="1">
      <c r="A42" s="203" t="s">
        <v>242</v>
      </c>
      <c r="B42" s="197">
        <v>1</v>
      </c>
      <c r="C42" s="202">
        <v>1</v>
      </c>
      <c r="D42" s="202">
        <v>1</v>
      </c>
      <c r="E42" s="202">
        <v>0</v>
      </c>
    </row>
    <row r="43" spans="1:5" ht="18" customHeight="1">
      <c r="A43" s="204" t="s">
        <v>243</v>
      </c>
      <c r="B43" s="205">
        <v>316</v>
      </c>
      <c r="C43" s="206">
        <v>325</v>
      </c>
      <c r="D43" s="206">
        <v>239</v>
      </c>
      <c r="E43" s="206">
        <v>86</v>
      </c>
    </row>
    <row r="44" spans="1:5" ht="18" customHeight="1">
      <c r="A44" s="203" t="s">
        <v>244</v>
      </c>
      <c r="B44" s="197">
        <v>8</v>
      </c>
      <c r="C44" s="202">
        <v>7</v>
      </c>
      <c r="D44" s="202">
        <v>4</v>
      </c>
      <c r="E44" s="202">
        <v>3</v>
      </c>
    </row>
    <row r="45" spans="1:5" ht="18" customHeight="1">
      <c r="A45" s="203" t="s">
        <v>245</v>
      </c>
      <c r="B45" s="197">
        <v>41</v>
      </c>
      <c r="C45" s="202">
        <v>38</v>
      </c>
      <c r="D45" s="202">
        <v>25</v>
      </c>
      <c r="E45" s="202">
        <v>13</v>
      </c>
    </row>
    <row r="46" spans="1:5" ht="18" customHeight="1">
      <c r="A46" s="203" t="s">
        <v>246</v>
      </c>
      <c r="B46" s="197">
        <v>4001</v>
      </c>
      <c r="C46" s="202">
        <v>3657</v>
      </c>
      <c r="D46" s="202">
        <v>1912</v>
      </c>
      <c r="E46" s="202">
        <v>1745</v>
      </c>
    </row>
    <row r="47" spans="1:5" ht="18" customHeight="1">
      <c r="A47" s="203" t="s">
        <v>247</v>
      </c>
      <c r="B47" s="197">
        <v>19</v>
      </c>
      <c r="C47" s="202">
        <v>118</v>
      </c>
      <c r="D47" s="202">
        <v>87</v>
      </c>
      <c r="E47" s="202">
        <v>31</v>
      </c>
    </row>
    <row r="48" spans="1:5" ht="18" customHeight="1">
      <c r="A48" s="203" t="s">
        <v>248</v>
      </c>
      <c r="B48" s="197">
        <v>13</v>
      </c>
      <c r="C48" s="202">
        <v>26</v>
      </c>
      <c r="D48" s="202">
        <v>19</v>
      </c>
      <c r="E48" s="202">
        <v>7</v>
      </c>
    </row>
    <row r="49" spans="1:5" ht="18" customHeight="1">
      <c r="A49" s="203" t="s">
        <v>249</v>
      </c>
      <c r="B49" s="197">
        <v>31</v>
      </c>
      <c r="C49" s="202">
        <v>58</v>
      </c>
      <c r="D49" s="202">
        <v>49</v>
      </c>
      <c r="E49" s="202">
        <v>9</v>
      </c>
    </row>
    <row r="50" spans="1:5" ht="18" customHeight="1">
      <c r="A50" s="199" t="s">
        <v>250</v>
      </c>
      <c r="B50" s="200">
        <v>1</v>
      </c>
      <c r="C50" s="201">
        <v>0</v>
      </c>
      <c r="D50" s="201">
        <v>0</v>
      </c>
      <c r="E50" s="201">
        <v>0</v>
      </c>
    </row>
    <row r="51" spans="1:5" ht="18" customHeight="1" thickBot="1">
      <c r="A51" s="207" t="s">
        <v>163</v>
      </c>
      <c r="B51" s="208">
        <v>70</v>
      </c>
      <c r="C51" s="209">
        <v>40</v>
      </c>
      <c r="D51" s="209">
        <v>37</v>
      </c>
      <c r="E51" s="209">
        <v>3</v>
      </c>
    </row>
  </sheetData>
  <printOptions horizontalCentered="1"/>
  <pageMargins left="0.5118110236220472" right="0.5118110236220472" top="0.6299212598425197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2006-01-12T06:43:01Z</dcterms:created>
  <dcterms:modified xsi:type="dcterms:W3CDTF">2009-08-12T05:55:56Z</dcterms:modified>
  <cp:category/>
  <cp:version/>
  <cp:contentType/>
  <cp:contentStatus/>
</cp:coreProperties>
</file>