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表９" sheetId="1" r:id="rId1"/>
  </sheets>
  <definedNames>
    <definedName name="_xlnm.Print_Area" localSheetId="0">'表９'!#REF!,'表９'!$A$1:$N$30</definedName>
  </definedNames>
  <calcPr fullCalcOnLoad="1"/>
</workbook>
</file>

<file path=xl/sharedStrings.xml><?xml version="1.0" encoding="utf-8"?>
<sst xmlns="http://schemas.openxmlformats.org/spreadsheetml/2006/main" count="90" uniqueCount="42">
  <si>
    <t>　産業中分類</t>
  </si>
  <si>
    <t>総</t>
  </si>
  <si>
    <t>食料品</t>
  </si>
  <si>
    <t>飲料</t>
  </si>
  <si>
    <t>繊維</t>
  </si>
  <si>
    <t>－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</si>
  <si>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</si>
  <si>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</si>
  <si>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</si>
  <si>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</si>
  <si>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</si>
  <si>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</si>
  <si>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</si>
  <si>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</si>
  <si>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</si>
  <si>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</si>
  <si>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</si>
  <si>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</si>
  <si>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</si>
  <si>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</si>
  <si>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</si>
  <si>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</si>
  <si>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輸送用機器</t>
  </si>
  <si>
    <t>精密機器</t>
  </si>
  <si>
    <t>その他</t>
  </si>
  <si>
    <t>　（％）</t>
  </si>
  <si>
    <t>（内国消費税を除く）</t>
  </si>
  <si>
    <t>11　年</t>
  </si>
  <si>
    <t>　　　　数</t>
  </si>
  <si>
    <t>ｘ</t>
  </si>
  <si>
    <t>（９）産業中分類別従業者1人当たりの製造品出荷額等、生産額、付加価値額及び現金給与額</t>
  </si>
  <si>
    <t>（従業者３０人</t>
  </si>
  <si>
    <t>以上の事業所）</t>
  </si>
  <si>
    <t>製造品出荷額等（万円）</t>
  </si>
  <si>
    <t>生　産　額（万円）</t>
  </si>
  <si>
    <t>付　加　価　値　額（万円）</t>
  </si>
  <si>
    <t>常用労働者1人１ヶ月当たり現金給与額（百円）</t>
  </si>
  <si>
    <t xml:space="preserve"> </t>
  </si>
  <si>
    <t>対前年</t>
  </si>
  <si>
    <t>12　年</t>
  </si>
  <si>
    <t>増加率</t>
  </si>
  <si>
    <t>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</si>
</sst>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\-#,##0"/>
    <numFmt numFmtId="179" formatCode="#,##0.0;[Red]\-#,##0.0"/>
    <numFmt numFmtId="180" formatCode="#,##0.0;&quot;▲&quot;#,##0.0"/>
    <numFmt numFmtId="181" formatCode="0.0_);[Red]\(0.0\)"/>
    <numFmt numFmtId="182" formatCode="0.0_ "/>
    <numFmt numFmtId="183" formatCode="#,##0.0_ ;[Red]\-#,##0.0\ "/>
    <numFmt numFmtId="184" formatCode="0.00_ "/>
    <numFmt numFmtId="185" formatCode="0_ "/>
    <numFmt numFmtId="186" formatCode="0.0;&quot;▲ &quot;0.0"/>
    <numFmt numFmtId="187" formatCode="0.0;[Red]0.0"/>
    <numFmt numFmtId="188" formatCode="#,##0.000;[Red]\-#,##0.000"/>
    <numFmt numFmtId="189" formatCode="#,##0.0000;[Red]\-#,##0.0000"/>
    <numFmt numFmtId="190" formatCode="#,##0.00;&quot;▲&quot;#,##0.00"/>
    <numFmt numFmtId="191" formatCode="#,##0.000;&quot;▲&quot;#,##0.000"/>
    <numFmt numFmtId="192" formatCode="#,##0.0000;&quot;▲&quot;#,##0.0000"/>
    <numFmt numFmtId="193" formatCode="#,##0;&quot;▲&quot;#,##0"/>
    <numFmt numFmtId="194" formatCode="#,##0.00000;&quot;▲&quot;#,##0.00000"/>
    <numFmt numFmtId="195" formatCode="#,##0.000000;&quot;▲&quot;#,##0.000000"/>
    <numFmt numFmtId="196" formatCode="#,##0.0000000;&quot;▲&quot;#,##0.0000000"/>
    <numFmt numFmtId="197" formatCode="#,##0.00000000;&quot;▲&quot;#,##0.00000000"/>
    <numFmt numFmtId="198" formatCode="#,##0.000000000;&quot;▲&quot;#,##0.000000000"/>
    <numFmt numFmtId="199" formatCode="#,##0.0000000000;&quot;▲&quot;#,##0.0000000000"/>
    <numFmt numFmtId="200" formatCode="#,##0.00000000000;&quot;▲&quot;#,##0.00000000000"/>
    <numFmt numFmtId="201" formatCode="#,##0.000000000000;&quot;▲&quot;#,##0.000000000000"/>
    <numFmt numFmtId="202" formatCode="#,##0.0000000000000;&quot;▲&quot;#,##0.0000000000000"/>
    <numFmt numFmtId="203" formatCode="#,##0.00000000000000;&quot;▲&quot;#,##0.00000000000000"/>
    <numFmt numFmtId="204" formatCode="#,##0.000000000000000;&quot;▲&quot;#,##0.000000000000000"/>
    <numFmt numFmtId="205" formatCode="#,##0.0000000000000000;&quot;▲&quot;#,##0.0000000000000000"/>
    <numFmt numFmtId="206" formatCode="#,##0.00000000000000000;&quot;▲&quot;#,##0.00000000000000000"/>
    <numFmt numFmtId="207" formatCode="#,##0.000000000000000000;&quot;▲&quot;#,##0.000000000000000000"/>
    <numFmt numFmtId="208" formatCode="#,##0.0000000000000000000;&quot;▲&quot;#,##0.0000000000000000000"/>
    <numFmt numFmtId="209" formatCode="#,##0.00000000000000000000;&quot;▲&quot;#,##0.00000000000000000000"/>
    <numFmt numFmtId="210" formatCode="#,##0.000000000000000000000;&quot;▲&quot;#,##0.000000000000000000000"/>
    <numFmt numFmtId="211" formatCode="#,##0.0000000000000000000000;&quot;▲&quot;#,##0.0000000000000000000000"/>
    <numFmt numFmtId="212" formatCode="#,##0.00000000000000000000000;&quot;▲&quot;#,##0.00000000000000000000000"/>
    <numFmt numFmtId="213" formatCode="#,##0.000000000000000000000000;&quot;▲&quot;#,##0.000000000000000000000000"/>
    <numFmt numFmtId="214" formatCode="0.000"/>
    <numFmt numFmtId="215" formatCode="0.0000"/>
    <numFmt numFmtId="216" formatCode="0.00000"/>
    <numFmt numFmtId="217" formatCode="#,##0.0"/>
    <numFmt numFmtId="218" formatCode="0.0;[Red]\-0.0"/>
  </numFmts>
  <fonts count="8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38" fontId="7" fillId="0" borderId="2" xfId="16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38" fontId="6" fillId="0" borderId="10" xfId="16" applyFont="1" applyFill="1" applyBorder="1" applyAlignment="1">
      <alignment/>
    </xf>
    <xf numFmtId="180" fontId="6" fillId="0" borderId="10" xfId="16" applyNumberFormat="1" applyFont="1" applyFill="1" applyBorder="1" applyAlignment="1">
      <alignment/>
    </xf>
    <xf numFmtId="180" fontId="6" fillId="0" borderId="11" xfId="16" applyNumberFormat="1" applyFont="1" applyFill="1" applyBorder="1" applyAlignment="1">
      <alignment/>
    </xf>
    <xf numFmtId="38" fontId="6" fillId="0" borderId="12" xfId="16" applyFont="1" applyFill="1" applyBorder="1" applyAlignment="1">
      <alignment/>
    </xf>
    <xf numFmtId="180" fontId="7" fillId="0" borderId="2" xfId="16" applyNumberFormat="1" applyFont="1" applyFill="1" applyBorder="1" applyAlignment="1">
      <alignment/>
    </xf>
    <xf numFmtId="180" fontId="7" fillId="0" borderId="3" xfId="16" applyNumberFormat="1" applyFont="1" applyFill="1" applyBorder="1" applyAlignment="1">
      <alignment/>
    </xf>
    <xf numFmtId="38" fontId="7" fillId="0" borderId="4" xfId="16" applyFont="1" applyFill="1" applyBorder="1" applyAlignment="1">
      <alignment/>
    </xf>
    <xf numFmtId="38" fontId="7" fillId="0" borderId="2" xfId="16" applyFont="1" applyFill="1" applyBorder="1" applyAlignment="1">
      <alignment horizontal="right"/>
    </xf>
    <xf numFmtId="38" fontId="7" fillId="0" borderId="3" xfId="16" applyFont="1" applyFill="1" applyBorder="1" applyAlignment="1">
      <alignment horizontal="right"/>
    </xf>
    <xf numFmtId="38" fontId="7" fillId="0" borderId="4" xfId="16" applyFont="1" applyFill="1" applyBorder="1" applyAlignment="1">
      <alignment horizontal="right"/>
    </xf>
    <xf numFmtId="38" fontId="7" fillId="0" borderId="14" xfId="16" applyFont="1" applyFill="1" applyBorder="1" applyAlignment="1">
      <alignment horizontal="right"/>
    </xf>
    <xf numFmtId="180" fontId="7" fillId="0" borderId="13" xfId="16" applyNumberFormat="1" applyFont="1" applyFill="1" applyBorder="1" applyAlignment="1">
      <alignment/>
    </xf>
    <xf numFmtId="38" fontId="7" fillId="0" borderId="9" xfId="16" applyFont="1" applyFill="1" applyBorder="1" applyAlignment="1">
      <alignment horizontal="right"/>
    </xf>
    <xf numFmtId="180" fontId="7" fillId="0" borderId="14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7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4.125" style="2" customWidth="1"/>
    <col min="3" max="4" width="13.125" style="2" customWidth="1"/>
    <col min="5" max="5" width="12.75390625" style="2" customWidth="1"/>
    <col min="6" max="7" width="13.125" style="2" customWidth="1"/>
    <col min="8" max="8" width="12.625" style="2" customWidth="1"/>
    <col min="9" max="10" width="15.25390625" style="2" customWidth="1"/>
    <col min="11" max="11" width="14.625" style="2" customWidth="1"/>
    <col min="12" max="13" width="15.25390625" style="2" customWidth="1"/>
    <col min="14" max="14" width="14.625" style="2" customWidth="1"/>
    <col min="15" max="16384" width="11.375" style="2" customWidth="1"/>
  </cols>
  <sheetData>
    <row r="1" spans="1:13" ht="14.25" customHeight="1" thickBot="1">
      <c r="A1" s="1" t="s">
        <v>30</v>
      </c>
      <c r="B1" s="1"/>
      <c r="C1" s="1"/>
      <c r="D1" s="1"/>
      <c r="E1" s="1"/>
      <c r="F1" s="1"/>
      <c r="G1" s="1"/>
      <c r="H1" s="1"/>
      <c r="I1" s="17" t="s">
        <v>31</v>
      </c>
      <c r="J1" s="18" t="s">
        <v>32</v>
      </c>
      <c r="K1" s="1"/>
      <c r="L1" s="1"/>
      <c r="M1" s="1"/>
    </row>
    <row r="2" spans="1:14" ht="12.75" customHeight="1">
      <c r="A2" s="3"/>
      <c r="B2" s="3"/>
      <c r="C2" s="13" t="s">
        <v>33</v>
      </c>
      <c r="D2" s="14"/>
      <c r="E2" s="19"/>
      <c r="F2" s="13" t="s">
        <v>34</v>
      </c>
      <c r="G2" s="14"/>
      <c r="H2" s="19"/>
      <c r="I2" s="14" t="s">
        <v>35</v>
      </c>
      <c r="J2" s="14"/>
      <c r="K2" s="19"/>
      <c r="L2" s="13" t="s">
        <v>36</v>
      </c>
      <c r="M2" s="14"/>
      <c r="N2" s="14"/>
    </row>
    <row r="3" spans="1:14" ht="12.75" customHeight="1">
      <c r="A3" s="15"/>
      <c r="B3" s="15"/>
      <c r="C3" s="4" t="s">
        <v>26</v>
      </c>
      <c r="D3" s="20"/>
      <c r="E3" s="20"/>
      <c r="F3" s="4" t="s">
        <v>26</v>
      </c>
      <c r="G3" s="20"/>
      <c r="H3" s="22"/>
      <c r="I3" s="20" t="s">
        <v>37</v>
      </c>
      <c r="J3" s="20"/>
      <c r="K3" s="21" t="s">
        <v>37</v>
      </c>
      <c r="L3" s="4" t="s">
        <v>37</v>
      </c>
      <c r="M3" s="20"/>
      <c r="N3" s="20"/>
    </row>
    <row r="4" spans="1:14" ht="12.75" customHeight="1">
      <c r="A4" s="2" t="s">
        <v>0</v>
      </c>
      <c r="C4" s="23"/>
      <c r="D4" s="23"/>
      <c r="E4" s="24" t="s">
        <v>38</v>
      </c>
      <c r="F4" s="23"/>
      <c r="G4" s="23"/>
      <c r="H4" s="25" t="s">
        <v>38</v>
      </c>
      <c r="I4" s="26" t="s">
        <v>37</v>
      </c>
      <c r="J4" s="23"/>
      <c r="K4" s="25" t="s">
        <v>38</v>
      </c>
      <c r="L4" s="23"/>
      <c r="M4" s="23"/>
      <c r="N4" s="24" t="s">
        <v>38</v>
      </c>
    </row>
    <row r="5" spans="3:14" ht="12.75" customHeight="1">
      <c r="C5" s="4" t="s">
        <v>27</v>
      </c>
      <c r="D5" s="4" t="s">
        <v>39</v>
      </c>
      <c r="E5" s="5" t="s">
        <v>40</v>
      </c>
      <c r="F5" s="4" t="s">
        <v>27</v>
      </c>
      <c r="G5" s="4" t="s">
        <v>39</v>
      </c>
      <c r="H5" s="6" t="s">
        <v>40</v>
      </c>
      <c r="I5" s="21" t="s">
        <v>27</v>
      </c>
      <c r="J5" s="4" t="s">
        <v>39</v>
      </c>
      <c r="K5" s="6" t="s">
        <v>40</v>
      </c>
      <c r="L5" s="4" t="s">
        <v>27</v>
      </c>
      <c r="M5" s="4" t="s">
        <v>39</v>
      </c>
      <c r="N5" s="5" t="s">
        <v>40</v>
      </c>
    </row>
    <row r="6" spans="3:14" ht="12.75" customHeight="1">
      <c r="C6" s="7"/>
      <c r="D6" s="7"/>
      <c r="E6" s="5" t="s">
        <v>25</v>
      </c>
      <c r="F6" s="7"/>
      <c r="G6" s="7"/>
      <c r="H6" s="27" t="s">
        <v>25</v>
      </c>
      <c r="I6" s="8"/>
      <c r="J6" s="7"/>
      <c r="K6" s="6" t="s">
        <v>25</v>
      </c>
      <c r="L6" s="7"/>
      <c r="M6" s="7"/>
      <c r="N6" s="5" t="s">
        <v>25</v>
      </c>
    </row>
    <row r="7" spans="1:14" ht="12.75" customHeight="1">
      <c r="A7" s="9" t="s">
        <v>1</v>
      </c>
      <c r="B7" s="9" t="s">
        <v>28</v>
      </c>
      <c r="C7" s="28">
        <v>2904</v>
      </c>
      <c r="D7" s="28">
        <v>3362</v>
      </c>
      <c r="E7" s="29">
        <f>(D7-C7)/ABS(C7)*100</f>
        <v>15.771349862258955</v>
      </c>
      <c r="F7" s="28">
        <v>2902</v>
      </c>
      <c r="G7" s="28">
        <v>3335</v>
      </c>
      <c r="H7" s="30">
        <f>(G7-F7)/ABS(F7)*100</f>
        <v>14.920744314266024</v>
      </c>
      <c r="I7" s="31">
        <v>1048</v>
      </c>
      <c r="J7" s="28">
        <v>1203</v>
      </c>
      <c r="K7" s="30">
        <f>(J7-I7)/ABS(I7)*100</f>
        <v>14.790076335877863</v>
      </c>
      <c r="L7" s="28">
        <v>3229</v>
      </c>
      <c r="M7" s="28">
        <v>3319</v>
      </c>
      <c r="N7" s="29">
        <f>(M7-L7)/ABS(L7)*100</f>
        <v>2.7872406317745435</v>
      </c>
    </row>
    <row r="8" spans="3:14" ht="12.75" customHeight="1">
      <c r="C8" s="16"/>
      <c r="D8" s="16"/>
      <c r="E8" s="32"/>
      <c r="F8" s="16"/>
      <c r="G8" s="16"/>
      <c r="H8" s="33"/>
      <c r="I8" s="34"/>
      <c r="J8" s="16"/>
      <c r="K8" s="32"/>
      <c r="L8" s="16"/>
      <c r="M8" s="16"/>
      <c r="N8" s="32"/>
    </row>
    <row r="9" spans="1:14" ht="12.75" customHeight="1">
      <c r="A9" s="2">
        <v>12</v>
      </c>
      <c r="B9" s="10" t="s">
        <v>2</v>
      </c>
      <c r="C9" s="16">
        <v>2137</v>
      </c>
      <c r="D9" s="16">
        <v>2044</v>
      </c>
      <c r="E9" s="32">
        <f aca="true" t="shared" si="0" ref="E9:E30">(D9-C9)/ABS(C9)*100</f>
        <v>-4.351895180159102</v>
      </c>
      <c r="F9" s="16">
        <v>2136</v>
      </c>
      <c r="G9" s="16">
        <v>2046</v>
      </c>
      <c r="H9" s="33">
        <f aca="true" t="shared" si="1" ref="H9:H28">(G9-F9)/ABS(F9)*100</f>
        <v>-4.213483146067416</v>
      </c>
      <c r="I9" s="34">
        <v>731</v>
      </c>
      <c r="J9" s="16">
        <v>716</v>
      </c>
      <c r="K9" s="32">
        <f aca="true" t="shared" si="2" ref="K9:K28">(J9-I9)/ABS(I9)*100</f>
        <v>-2.0519835841313268</v>
      </c>
      <c r="L9" s="16">
        <v>2201</v>
      </c>
      <c r="M9" s="16">
        <v>2186</v>
      </c>
      <c r="N9" s="32">
        <f aca="true" t="shared" si="3" ref="N9:N28">(M9-L9)/ABS(L9)*100</f>
        <v>-0.6815084052703316</v>
      </c>
    </row>
    <row r="10" spans="1:14" ht="12.75" customHeight="1">
      <c r="A10" s="2">
        <v>13</v>
      </c>
      <c r="B10" s="10" t="s">
        <v>3</v>
      </c>
      <c r="C10" s="16">
        <v>10316</v>
      </c>
      <c r="D10" s="16">
        <v>15361</v>
      </c>
      <c r="E10" s="32">
        <f t="shared" si="0"/>
        <v>48.90461419154711</v>
      </c>
      <c r="F10" s="16">
        <v>9659</v>
      </c>
      <c r="G10" s="16">
        <v>15857</v>
      </c>
      <c r="H10" s="33">
        <f t="shared" si="1"/>
        <v>64.16813334713738</v>
      </c>
      <c r="I10" s="34">
        <v>3371</v>
      </c>
      <c r="J10" s="16">
        <v>4806</v>
      </c>
      <c r="K10" s="32">
        <f t="shared" si="2"/>
        <v>42.56897063185998</v>
      </c>
      <c r="L10" s="16">
        <v>4310</v>
      </c>
      <c r="M10" s="16">
        <v>4503</v>
      </c>
      <c r="N10" s="32">
        <f t="shared" si="3"/>
        <v>4.477958236658933</v>
      </c>
    </row>
    <row r="11" spans="1:14" ht="12.75" customHeight="1">
      <c r="A11" s="2">
        <v>14</v>
      </c>
      <c r="B11" s="10" t="s">
        <v>4</v>
      </c>
      <c r="C11" s="16">
        <v>1223</v>
      </c>
      <c r="D11" s="16">
        <v>1161</v>
      </c>
      <c r="E11" s="32">
        <f t="shared" si="0"/>
        <v>-5.069501226492233</v>
      </c>
      <c r="F11" s="16">
        <v>1198</v>
      </c>
      <c r="G11" s="16">
        <v>1151</v>
      </c>
      <c r="H11" s="33">
        <f t="shared" si="1"/>
        <v>-3.923205342237062</v>
      </c>
      <c r="I11" s="34">
        <v>419</v>
      </c>
      <c r="J11" s="16">
        <v>411</v>
      </c>
      <c r="K11" s="32">
        <f t="shared" si="2"/>
        <v>-1.9093078758949882</v>
      </c>
      <c r="L11" s="16">
        <v>2330</v>
      </c>
      <c r="M11" s="16">
        <v>2357</v>
      </c>
      <c r="N11" s="32">
        <f t="shared" si="3"/>
        <v>1.1587982832618025</v>
      </c>
    </row>
    <row r="12" spans="1:14" ht="12.75" customHeight="1">
      <c r="A12" s="2">
        <v>15</v>
      </c>
      <c r="B12" s="10" t="s">
        <v>6</v>
      </c>
      <c r="C12" s="16">
        <v>563</v>
      </c>
      <c r="D12" s="16">
        <v>592</v>
      </c>
      <c r="E12" s="32">
        <f t="shared" si="0"/>
        <v>5.150976909413854</v>
      </c>
      <c r="F12" s="16">
        <v>559</v>
      </c>
      <c r="G12" s="16">
        <v>582</v>
      </c>
      <c r="H12" s="33">
        <f t="shared" si="1"/>
        <v>4.114490161001789</v>
      </c>
      <c r="I12" s="34">
        <v>282</v>
      </c>
      <c r="J12" s="16">
        <v>291</v>
      </c>
      <c r="K12" s="32">
        <f t="shared" si="2"/>
        <v>3.1914893617021276</v>
      </c>
      <c r="L12" s="16">
        <v>1620</v>
      </c>
      <c r="M12" s="16">
        <v>1657</v>
      </c>
      <c r="N12" s="32">
        <f t="shared" si="3"/>
        <v>2.2839506172839505</v>
      </c>
    </row>
    <row r="13" spans="1:14" ht="12.75" customHeight="1">
      <c r="A13" s="2">
        <v>16</v>
      </c>
      <c r="B13" s="10" t="s">
        <v>7</v>
      </c>
      <c r="C13" s="16">
        <v>2185</v>
      </c>
      <c r="D13" s="16">
        <v>2233</v>
      </c>
      <c r="E13" s="32">
        <f t="shared" si="0"/>
        <v>2.196796338672769</v>
      </c>
      <c r="F13" s="16">
        <v>2226</v>
      </c>
      <c r="G13" s="16">
        <v>2241</v>
      </c>
      <c r="H13" s="33">
        <f t="shared" si="1"/>
        <v>0.6738544474393532</v>
      </c>
      <c r="I13" s="34">
        <v>715</v>
      </c>
      <c r="J13" s="16">
        <v>557</v>
      </c>
      <c r="K13" s="32">
        <f t="shared" si="2"/>
        <v>-22.097902097902097</v>
      </c>
      <c r="L13" s="16">
        <v>2632</v>
      </c>
      <c r="M13" s="16">
        <v>2983</v>
      </c>
      <c r="N13" s="32">
        <f t="shared" si="3"/>
        <v>13.335866261398177</v>
      </c>
    </row>
    <row r="14" spans="1:14" ht="12.75" customHeight="1">
      <c r="A14" s="2">
        <v>17</v>
      </c>
      <c r="B14" s="10" t="s">
        <v>8</v>
      </c>
      <c r="C14" s="16">
        <v>1550</v>
      </c>
      <c r="D14" s="16">
        <v>1551</v>
      </c>
      <c r="E14" s="32">
        <f t="shared" si="0"/>
        <v>0.06451612903225806</v>
      </c>
      <c r="F14" s="16">
        <v>1546</v>
      </c>
      <c r="G14" s="16">
        <v>1535</v>
      </c>
      <c r="H14" s="33">
        <f t="shared" si="1"/>
        <v>-0.7115135834411385</v>
      </c>
      <c r="I14" s="34">
        <v>601</v>
      </c>
      <c r="J14" s="16">
        <v>620</v>
      </c>
      <c r="K14" s="32">
        <f t="shared" si="2"/>
        <v>3.1613976705490847</v>
      </c>
      <c r="L14" s="16">
        <v>2846</v>
      </c>
      <c r="M14" s="16">
        <v>2798</v>
      </c>
      <c r="N14" s="32">
        <f t="shared" si="3"/>
        <v>-1.6865776528460996</v>
      </c>
    </row>
    <row r="15" spans="1:14" ht="12.75" customHeight="1">
      <c r="A15" s="2">
        <v>18</v>
      </c>
      <c r="B15" s="10" t="s">
        <v>9</v>
      </c>
      <c r="C15" s="16">
        <v>4605</v>
      </c>
      <c r="D15" s="16">
        <v>5150</v>
      </c>
      <c r="E15" s="32">
        <f t="shared" si="0"/>
        <v>11.834961997828447</v>
      </c>
      <c r="F15" s="16">
        <v>4614</v>
      </c>
      <c r="G15" s="16">
        <v>5152</v>
      </c>
      <c r="H15" s="33">
        <f t="shared" si="1"/>
        <v>11.660164716081491</v>
      </c>
      <c r="I15" s="34">
        <v>1494</v>
      </c>
      <c r="J15" s="16">
        <v>1864</v>
      </c>
      <c r="K15" s="32">
        <f t="shared" si="2"/>
        <v>24.765729585006692</v>
      </c>
      <c r="L15" s="16">
        <v>4419</v>
      </c>
      <c r="M15" s="16">
        <v>4391</v>
      </c>
      <c r="N15" s="32">
        <f t="shared" si="3"/>
        <v>-0.6336275175379045</v>
      </c>
    </row>
    <row r="16" spans="1:14" ht="12.75" customHeight="1">
      <c r="A16" s="2">
        <v>19</v>
      </c>
      <c r="B16" s="10" t="s">
        <v>10</v>
      </c>
      <c r="C16" s="16">
        <v>2111</v>
      </c>
      <c r="D16" s="16">
        <v>2206</v>
      </c>
      <c r="E16" s="32">
        <f t="shared" si="0"/>
        <v>4.500236854571293</v>
      </c>
      <c r="F16" s="16">
        <v>2125</v>
      </c>
      <c r="G16" s="16">
        <v>2211</v>
      </c>
      <c r="H16" s="33">
        <f t="shared" si="1"/>
        <v>4.047058823529412</v>
      </c>
      <c r="I16" s="34">
        <v>1122</v>
      </c>
      <c r="J16" s="16">
        <v>1209</v>
      </c>
      <c r="K16" s="32">
        <f t="shared" si="2"/>
        <v>7.754010695187167</v>
      </c>
      <c r="L16" s="16">
        <v>4290</v>
      </c>
      <c r="M16" s="16">
        <v>4228</v>
      </c>
      <c r="N16" s="32">
        <f t="shared" si="3"/>
        <v>-1.4452214452214454</v>
      </c>
    </row>
    <row r="17" spans="1:14" ht="12.75" customHeight="1">
      <c r="A17" s="2">
        <v>20</v>
      </c>
      <c r="B17" s="10" t="s">
        <v>11</v>
      </c>
      <c r="C17" s="16">
        <v>3762</v>
      </c>
      <c r="D17" s="16">
        <v>3786</v>
      </c>
      <c r="E17" s="32">
        <f t="shared" si="0"/>
        <v>0.6379585326953748</v>
      </c>
      <c r="F17" s="16">
        <v>3792</v>
      </c>
      <c r="G17" s="16">
        <v>3823</v>
      </c>
      <c r="H17" s="33">
        <f t="shared" si="1"/>
        <v>0.8175105485232068</v>
      </c>
      <c r="I17" s="34">
        <v>2010</v>
      </c>
      <c r="J17" s="16">
        <v>2034</v>
      </c>
      <c r="K17" s="32">
        <f t="shared" si="2"/>
        <v>1.1940298507462688</v>
      </c>
      <c r="L17" s="16">
        <v>3945</v>
      </c>
      <c r="M17" s="16">
        <v>3966</v>
      </c>
      <c r="N17" s="32">
        <f t="shared" si="3"/>
        <v>0.532319391634981</v>
      </c>
    </row>
    <row r="18" spans="1:14" ht="12.75" customHeight="1">
      <c r="A18" s="2">
        <v>21</v>
      </c>
      <c r="B18" s="10" t="s">
        <v>12</v>
      </c>
      <c r="C18" s="35" t="s">
        <v>5</v>
      </c>
      <c r="D18" s="35" t="s">
        <v>5</v>
      </c>
      <c r="E18" s="35" t="s">
        <v>41</v>
      </c>
      <c r="F18" s="35" t="s">
        <v>5</v>
      </c>
      <c r="G18" s="35" t="s">
        <v>41</v>
      </c>
      <c r="H18" s="36" t="s">
        <v>41</v>
      </c>
      <c r="I18" s="37" t="s">
        <v>5</v>
      </c>
      <c r="J18" s="37" t="s">
        <v>5</v>
      </c>
      <c r="K18" s="35" t="s">
        <v>41</v>
      </c>
      <c r="L18" s="35" t="s">
        <v>5</v>
      </c>
      <c r="M18" s="35" t="s">
        <v>5</v>
      </c>
      <c r="N18" s="35" t="s">
        <v>41</v>
      </c>
    </row>
    <row r="19" spans="1:14" ht="12.75" customHeight="1">
      <c r="A19" s="2">
        <v>22</v>
      </c>
      <c r="B19" s="10" t="s">
        <v>13</v>
      </c>
      <c r="C19" s="16">
        <v>2120</v>
      </c>
      <c r="D19" s="16">
        <v>2060</v>
      </c>
      <c r="E19" s="32">
        <f t="shared" si="0"/>
        <v>-2.8301886792452833</v>
      </c>
      <c r="F19" s="16">
        <v>2075</v>
      </c>
      <c r="G19" s="16">
        <v>2048</v>
      </c>
      <c r="H19" s="33">
        <f t="shared" si="1"/>
        <v>-1.3012048192771084</v>
      </c>
      <c r="I19" s="34">
        <v>789</v>
      </c>
      <c r="J19" s="16">
        <v>772</v>
      </c>
      <c r="K19" s="32">
        <f t="shared" si="2"/>
        <v>-2.1546261089987326</v>
      </c>
      <c r="L19" s="16">
        <v>3213</v>
      </c>
      <c r="M19" s="16">
        <v>3085</v>
      </c>
      <c r="N19" s="32">
        <f t="shared" si="3"/>
        <v>-3.9838157485216312</v>
      </c>
    </row>
    <row r="20" spans="1:14" ht="12.75" customHeight="1">
      <c r="A20" s="2">
        <v>23</v>
      </c>
      <c r="B20" s="10" t="s">
        <v>14</v>
      </c>
      <c r="C20" s="16">
        <v>2784</v>
      </c>
      <c r="D20" s="16">
        <v>3076</v>
      </c>
      <c r="E20" s="32">
        <f t="shared" si="0"/>
        <v>10.488505747126437</v>
      </c>
      <c r="F20" s="16">
        <v>2798</v>
      </c>
      <c r="G20" s="16">
        <v>3050</v>
      </c>
      <c r="H20" s="33">
        <f t="shared" si="1"/>
        <v>9.006433166547534</v>
      </c>
      <c r="I20" s="34">
        <v>1407</v>
      </c>
      <c r="J20" s="16">
        <v>1500</v>
      </c>
      <c r="K20" s="32">
        <f t="shared" si="2"/>
        <v>6.609808102345416</v>
      </c>
      <c r="L20" s="16">
        <v>3729</v>
      </c>
      <c r="M20" s="16">
        <v>3867</v>
      </c>
      <c r="N20" s="32">
        <f t="shared" si="3"/>
        <v>3.700724054706356</v>
      </c>
    </row>
    <row r="21" spans="1:14" ht="12.75" customHeight="1">
      <c r="A21" s="2">
        <v>24</v>
      </c>
      <c r="B21" s="10" t="s">
        <v>15</v>
      </c>
      <c r="C21" s="35" t="s">
        <v>29</v>
      </c>
      <c r="D21" s="35" t="s">
        <v>5</v>
      </c>
      <c r="E21" s="35" t="s">
        <v>5</v>
      </c>
      <c r="F21" s="35" t="s">
        <v>29</v>
      </c>
      <c r="G21" s="35" t="s">
        <v>41</v>
      </c>
      <c r="H21" s="36" t="s">
        <v>41</v>
      </c>
      <c r="I21" s="37" t="s">
        <v>29</v>
      </c>
      <c r="J21" s="37" t="s">
        <v>5</v>
      </c>
      <c r="K21" s="37" t="s">
        <v>5</v>
      </c>
      <c r="L21" s="35" t="s">
        <v>29</v>
      </c>
      <c r="M21" s="35" t="s">
        <v>5</v>
      </c>
      <c r="N21" s="35" t="s">
        <v>41</v>
      </c>
    </row>
    <row r="22" spans="1:14" ht="12.75" customHeight="1">
      <c r="A22" s="2">
        <v>25</v>
      </c>
      <c r="B22" s="10" t="s">
        <v>16</v>
      </c>
      <c r="C22" s="16">
        <v>1802</v>
      </c>
      <c r="D22" s="16">
        <v>1815</v>
      </c>
      <c r="E22" s="32">
        <f t="shared" si="0"/>
        <v>0.7214206437291898</v>
      </c>
      <c r="F22" s="16">
        <v>1799</v>
      </c>
      <c r="G22" s="16">
        <v>1799</v>
      </c>
      <c r="H22" s="33">
        <f t="shared" si="1"/>
        <v>0</v>
      </c>
      <c r="I22" s="34">
        <v>988</v>
      </c>
      <c r="J22" s="16">
        <v>992</v>
      </c>
      <c r="K22" s="32">
        <f t="shared" si="2"/>
        <v>0.4048582995951417</v>
      </c>
      <c r="L22" s="16">
        <v>3253</v>
      </c>
      <c r="M22" s="16">
        <v>3123</v>
      </c>
      <c r="N22" s="32">
        <f t="shared" si="3"/>
        <v>-3.996311097448509</v>
      </c>
    </row>
    <row r="23" spans="1:14" ht="12.75" customHeight="1">
      <c r="A23" s="2">
        <v>26</v>
      </c>
      <c r="B23" s="10" t="s">
        <v>17</v>
      </c>
      <c r="C23" s="16">
        <v>3615</v>
      </c>
      <c r="D23" s="16">
        <v>3992</v>
      </c>
      <c r="E23" s="32">
        <f t="shared" si="0"/>
        <v>10.428769017980636</v>
      </c>
      <c r="F23" s="16">
        <v>3621</v>
      </c>
      <c r="G23" s="16">
        <v>3961</v>
      </c>
      <c r="H23" s="33">
        <f t="shared" si="1"/>
        <v>9.389671361502346</v>
      </c>
      <c r="I23" s="34">
        <v>882</v>
      </c>
      <c r="J23" s="16">
        <v>1073</v>
      </c>
      <c r="K23" s="32">
        <f t="shared" si="2"/>
        <v>21.65532879818594</v>
      </c>
      <c r="L23" s="16">
        <v>3650</v>
      </c>
      <c r="M23" s="16">
        <v>3637</v>
      </c>
      <c r="N23" s="32">
        <f t="shared" si="3"/>
        <v>-0.3561643835616438</v>
      </c>
    </row>
    <row r="24" spans="1:14" ht="12.75" customHeight="1">
      <c r="A24" s="2">
        <v>27</v>
      </c>
      <c r="B24" s="10" t="s">
        <v>18</v>
      </c>
      <c r="C24" s="35">
        <v>1960</v>
      </c>
      <c r="D24" s="35">
        <v>2429</v>
      </c>
      <c r="E24" s="32">
        <f t="shared" si="0"/>
        <v>23.92857142857143</v>
      </c>
      <c r="F24" s="35">
        <v>1966</v>
      </c>
      <c r="G24" s="35">
        <v>2450</v>
      </c>
      <c r="H24" s="33">
        <f t="shared" si="1"/>
        <v>24.61851475076297</v>
      </c>
      <c r="I24" s="37">
        <v>702</v>
      </c>
      <c r="J24" s="35">
        <v>937</v>
      </c>
      <c r="K24" s="32">
        <f t="shared" si="2"/>
        <v>33.47578347578348</v>
      </c>
      <c r="L24" s="35">
        <v>3142</v>
      </c>
      <c r="M24" s="35">
        <v>3619</v>
      </c>
      <c r="N24" s="32">
        <f t="shared" si="3"/>
        <v>15.18141311266709</v>
      </c>
    </row>
    <row r="25" spans="1:14" ht="12.75" customHeight="1">
      <c r="A25" s="2">
        <v>28</v>
      </c>
      <c r="B25" s="10" t="s">
        <v>19</v>
      </c>
      <c r="C25" s="16">
        <v>2132</v>
      </c>
      <c r="D25" s="16">
        <v>2268</v>
      </c>
      <c r="E25" s="32">
        <f t="shared" si="0"/>
        <v>6.378986866791744</v>
      </c>
      <c r="F25" s="16">
        <v>2109</v>
      </c>
      <c r="G25" s="16">
        <v>2295</v>
      </c>
      <c r="H25" s="33">
        <f t="shared" si="1"/>
        <v>8.819345661450924</v>
      </c>
      <c r="I25" s="34">
        <v>869</v>
      </c>
      <c r="J25" s="16">
        <v>952</v>
      </c>
      <c r="K25" s="32">
        <f t="shared" si="2"/>
        <v>9.551208285385501</v>
      </c>
      <c r="L25" s="16">
        <v>3480</v>
      </c>
      <c r="M25" s="16">
        <v>3626</v>
      </c>
      <c r="N25" s="32">
        <f t="shared" si="3"/>
        <v>4.195402298850575</v>
      </c>
    </row>
    <row r="26" spans="1:14" ht="12.75" customHeight="1">
      <c r="A26" s="2">
        <v>29</v>
      </c>
      <c r="B26" s="10" t="s">
        <v>20</v>
      </c>
      <c r="C26" s="16">
        <v>2744</v>
      </c>
      <c r="D26" s="16">
        <v>5371</v>
      </c>
      <c r="E26" s="32">
        <f t="shared" si="0"/>
        <v>95.73615160349854</v>
      </c>
      <c r="F26" s="16">
        <v>2780</v>
      </c>
      <c r="G26" s="16">
        <v>4762</v>
      </c>
      <c r="H26" s="33">
        <f t="shared" si="1"/>
        <v>71.29496402877697</v>
      </c>
      <c r="I26" s="34">
        <v>954</v>
      </c>
      <c r="J26" s="16">
        <v>1173</v>
      </c>
      <c r="K26" s="32">
        <f t="shared" si="2"/>
        <v>22.955974842767297</v>
      </c>
      <c r="L26" s="16">
        <v>3598</v>
      </c>
      <c r="M26" s="16">
        <v>3690</v>
      </c>
      <c r="N26" s="32">
        <f t="shared" si="3"/>
        <v>2.5569760978321288</v>
      </c>
    </row>
    <row r="27" spans="1:14" ht="12.75" customHeight="1">
      <c r="A27" s="2">
        <v>30</v>
      </c>
      <c r="B27" s="10" t="s">
        <v>21</v>
      </c>
      <c r="C27" s="16">
        <v>3254</v>
      </c>
      <c r="D27" s="16">
        <v>3883</v>
      </c>
      <c r="E27" s="32">
        <f t="shared" si="0"/>
        <v>19.3300553165335</v>
      </c>
      <c r="F27" s="16">
        <v>3235</v>
      </c>
      <c r="G27" s="16">
        <v>3894</v>
      </c>
      <c r="H27" s="33">
        <f t="shared" si="1"/>
        <v>20.370942812983</v>
      </c>
      <c r="I27" s="34">
        <v>959</v>
      </c>
      <c r="J27" s="16">
        <v>1326</v>
      </c>
      <c r="K27" s="32">
        <f t="shared" si="2"/>
        <v>38.26903023983316</v>
      </c>
      <c r="L27" s="16">
        <v>3132</v>
      </c>
      <c r="M27" s="16">
        <v>3412</v>
      </c>
      <c r="N27" s="32">
        <f t="shared" si="3"/>
        <v>8.939974457215836</v>
      </c>
    </row>
    <row r="28" spans="1:14" ht="12.75" customHeight="1">
      <c r="A28" s="2">
        <v>31</v>
      </c>
      <c r="B28" s="10" t="s">
        <v>22</v>
      </c>
      <c r="C28" s="16">
        <v>5024</v>
      </c>
      <c r="D28" s="16">
        <v>4998</v>
      </c>
      <c r="E28" s="32">
        <f t="shared" si="0"/>
        <v>-0.5175159235668789</v>
      </c>
      <c r="F28" s="16">
        <v>5115</v>
      </c>
      <c r="G28" s="16">
        <v>5022</v>
      </c>
      <c r="H28" s="33">
        <f t="shared" si="1"/>
        <v>-1.8181818181818181</v>
      </c>
      <c r="I28" s="34">
        <v>1802</v>
      </c>
      <c r="J28" s="16">
        <v>1792</v>
      </c>
      <c r="K28" s="32">
        <f t="shared" si="2"/>
        <v>-0.5549389567147613</v>
      </c>
      <c r="L28" s="16">
        <v>4550</v>
      </c>
      <c r="M28" s="16">
        <v>4429</v>
      </c>
      <c r="N28" s="32">
        <f t="shared" si="3"/>
        <v>-2.6593406593406597</v>
      </c>
    </row>
    <row r="29" spans="1:14" ht="12.75" customHeight="1">
      <c r="A29" s="2">
        <v>32</v>
      </c>
      <c r="B29" s="10" t="s">
        <v>23</v>
      </c>
      <c r="C29" s="35" t="s">
        <v>29</v>
      </c>
      <c r="D29" s="35">
        <v>3369</v>
      </c>
      <c r="E29" s="35" t="s">
        <v>29</v>
      </c>
      <c r="F29" s="35" t="s">
        <v>29</v>
      </c>
      <c r="G29" s="35">
        <v>3490</v>
      </c>
      <c r="H29" s="36" t="s">
        <v>29</v>
      </c>
      <c r="I29" s="37" t="s">
        <v>29</v>
      </c>
      <c r="J29" s="35">
        <v>1528</v>
      </c>
      <c r="K29" s="35" t="s">
        <v>29</v>
      </c>
      <c r="L29" s="35" t="s">
        <v>29</v>
      </c>
      <c r="M29" s="35">
        <v>2524</v>
      </c>
      <c r="N29" s="35" t="s">
        <v>29</v>
      </c>
    </row>
    <row r="30" spans="1:14" ht="12.75" customHeight="1">
      <c r="A30" s="11">
        <v>34</v>
      </c>
      <c r="B30" s="12" t="s">
        <v>24</v>
      </c>
      <c r="C30" s="38">
        <v>1216</v>
      </c>
      <c r="D30" s="38">
        <v>1412</v>
      </c>
      <c r="E30" s="39">
        <f t="shared" si="0"/>
        <v>16.11842105263158</v>
      </c>
      <c r="F30" s="38">
        <v>1193</v>
      </c>
      <c r="G30" s="38">
        <v>1410</v>
      </c>
      <c r="H30" s="39">
        <f>(G30-F30)/ABS(F30)*100</f>
        <v>18.189438390611905</v>
      </c>
      <c r="I30" s="40">
        <v>543</v>
      </c>
      <c r="J30" s="38">
        <v>679</v>
      </c>
      <c r="K30" s="39">
        <f>(J30-I30)/ABS(I30)*100</f>
        <v>25.04604051565378</v>
      </c>
      <c r="L30" s="38">
        <v>2556</v>
      </c>
      <c r="M30" s="38">
        <v>2641</v>
      </c>
      <c r="N30" s="41">
        <f>(M30-L30)/ABS(L30)*100</f>
        <v>3.3255086071987483</v>
      </c>
    </row>
    <row r="31" ht="12" customHeight="1"/>
    <row r="62" spans="1:14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printOptions horizontalCentered="1"/>
  <pageMargins left="0.7874015748031497" right="0.7874015748031497" top="0.8267716535433072" bottom="0.5118110236220472" header="0.5118110236220472" footer="0.4724409448818898"/>
  <pageSetup fitToWidth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 </cp:lastModifiedBy>
  <dcterms:created xsi:type="dcterms:W3CDTF">2002-04-09T08:02:18Z</dcterms:created>
  <dcterms:modified xsi:type="dcterms:W3CDTF">2009-11-10T06:15:50Z</dcterms:modified>
  <cp:category/>
  <cp:version/>
  <cp:contentType/>
  <cp:contentStatus/>
</cp:coreProperties>
</file>