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表" sheetId="1" r:id="rId1"/>
  </sheets>
  <definedNames>
    <definedName name="_xlnm.Print_Area" localSheetId="0">'第１表'!$A$1:$V$129</definedName>
    <definedName name="_xlnm.Print_Titles" localSheetId="0">'第１表'!$A:$C,'第１表'!$1:$6</definedName>
  </definedNames>
  <calcPr fullCalcOnLoad="1"/>
</workbook>
</file>

<file path=xl/sharedStrings.xml><?xml version="1.0" encoding="utf-8"?>
<sst xmlns="http://schemas.openxmlformats.org/spreadsheetml/2006/main" count="135" uniqueCount="132">
  <si>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</si>
  <si>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</si>
  <si>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</si>
  <si>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</si>
  <si>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</si>
  <si>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</si>
  <si>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</si>
  <si>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</si>
  <si>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</si>
  <si>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</si>
  <si>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</si>
  <si>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宇土郡</t>
  </si>
  <si>
    <t>三角町</t>
  </si>
  <si>
    <t>不知火町</t>
  </si>
  <si>
    <t>下益城郡</t>
  </si>
  <si>
    <t>城南町</t>
  </si>
  <si>
    <t>富合町</t>
  </si>
  <si>
    <t>松橋町</t>
  </si>
  <si>
    <t>小川町</t>
  </si>
  <si>
    <t>中央町</t>
  </si>
  <si>
    <t>砥用町</t>
  </si>
  <si>
    <t>玉名郡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</si>
  <si>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</si>
  <si>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</si>
  <si>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</si>
  <si>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</si>
  <si>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</si>
  <si>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</si>
  <si>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</si>
  <si>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</si>
  <si>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鹿本郡</t>
  </si>
  <si>
    <t>鹿北町</t>
  </si>
  <si>
    <t>菊鹿町</t>
  </si>
  <si>
    <t>鹿本町</t>
  </si>
  <si>
    <t>鹿央町</t>
  </si>
  <si>
    <t>植木町</t>
  </si>
  <si>
    <t>菊池郡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</si>
  <si>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</si>
  <si>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</si>
  <si>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</si>
  <si>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</si>
  <si>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</si>
  <si>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</si>
  <si>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</si>
  <si>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阿蘇郡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</si>
  <si>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</si>
  <si>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</si>
  <si>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</si>
  <si>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</si>
  <si>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</si>
  <si>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</si>
  <si>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</si>
  <si>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</si>
  <si>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</si>
  <si>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</si>
  <si>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</si>
  <si>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</si>
  <si>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上益城郡</t>
  </si>
  <si>
    <t>御船町</t>
  </si>
  <si>
    <t>嘉島町</t>
  </si>
  <si>
    <t>益城町</t>
  </si>
  <si>
    <t>甲佐町</t>
  </si>
  <si>
    <t>矢部町</t>
  </si>
  <si>
    <t>清和村</t>
  </si>
  <si>
    <t>八代郡</t>
  </si>
  <si>
    <t>坂本村</t>
  </si>
  <si>
    <t>千丁町</t>
  </si>
  <si>
    <t>鏡町</t>
  </si>
  <si>
    <t>竜北町</t>
  </si>
  <si>
    <t>宮原町</t>
  </si>
  <si>
    <t>東陽村</t>
  </si>
  <si>
    <t>泉村</t>
  </si>
  <si>
    <t>葦北郡</t>
  </si>
  <si>
    <t>田浦町</t>
  </si>
  <si>
    <t>芦北町</t>
  </si>
  <si>
    <t>津奈木町</t>
  </si>
  <si>
    <t>球磨郡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</si>
  <si>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</si>
  <si>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</si>
  <si>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</si>
  <si>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</si>
  <si>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</si>
  <si>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</si>
  <si>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</si>
  <si>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</si>
  <si>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</si>
  <si>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</si>
  <si>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</si>
  <si>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</si>
  <si>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</si>
  <si>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天草郡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</si>
  <si>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</si>
  <si>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</si>
  <si>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</si>
  <si>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</si>
  <si>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</si>
  <si>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</si>
  <si>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</si>
  <si>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</si>
  <si>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</si>
  <si>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</si>
  <si>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</si>
  <si>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</si>
  <si>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</si>
  <si>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第１表　市町村別、男女別人口及び世帯数、人口動態</t>
  </si>
  <si>
    <t>市町村名</t>
  </si>
  <si>
    <t>世帯数</t>
  </si>
  <si>
    <t>人　　　口</t>
  </si>
  <si>
    <t>人口性比
（女＝100）</t>
  </si>
  <si>
    <t>１世帯
当たり
人員</t>
  </si>
  <si>
    <t xml:space="preserve"> 前  １  ケ  年  間  の  人  口  動  態</t>
  </si>
  <si>
    <t>人口
増加率
(%)</t>
  </si>
  <si>
    <t>純増加</t>
  </si>
  <si>
    <t xml:space="preserve">        自  然  動     </t>
  </si>
  <si>
    <t xml:space="preserve">  態</t>
  </si>
  <si>
    <t>社　会　動　態</t>
  </si>
  <si>
    <t>計</t>
  </si>
  <si>
    <t>男</t>
  </si>
  <si>
    <t>女</t>
  </si>
  <si>
    <t>出生</t>
  </si>
  <si>
    <t>死亡</t>
  </si>
  <si>
    <t>自然増</t>
  </si>
  <si>
    <t>転  入</t>
  </si>
  <si>
    <t>転  出</t>
  </si>
  <si>
    <t>社会増</t>
  </si>
  <si>
    <t>県内</t>
  </si>
  <si>
    <t>県外</t>
  </si>
  <si>
    <t>他</t>
  </si>
  <si>
    <t>県  計</t>
  </si>
  <si>
    <t>市  計</t>
  </si>
  <si>
    <t>郡  計</t>
  </si>
  <si>
    <t>豊野町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</si>
</sst>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;&quot;△ &quot;#,##0.00"/>
    <numFmt numFmtId="178" formatCode="0.0_ "/>
    <numFmt numFmtId="179" formatCode="#,##0;&quot;△ &quot;#,##0"/>
    <numFmt numFmtId="180" formatCode="#,##0.0;&quot;△ &quot;#,##0.0"/>
    <numFmt numFmtId="181" formatCode="#,##0_ "/>
    <numFmt numFmtId="182" formatCode="0.0000"/>
    <numFmt numFmtId="183" formatCode="0.000"/>
    <numFmt numFmtId="184" formatCode="0.0"/>
    <numFmt numFmtId="185" formatCode="0_ "/>
    <numFmt numFmtId="186" formatCode="0.00_ "/>
    <numFmt numFmtId="187" formatCode="0.0_ ;[Red]\-0.0\ "/>
    <numFmt numFmtId="188" formatCode="0.0_);[Red]\(0.0\)"/>
    <numFmt numFmtId="189" formatCode="0.00_ ;[Red]\-0.00\ "/>
    <numFmt numFmtId="190" formatCode="0.00;&quot;▲ &quot;0.00"/>
    <numFmt numFmtId="191" formatCode="0;&quot;▲ &quot;0"/>
    <numFmt numFmtId="192" formatCode="#,##0;&quot;▲ &quot;#,##0"/>
    <numFmt numFmtId="193" formatCode="#,##0_);[Red]\(#,##0\)"/>
    <numFmt numFmtId="194" formatCode="&quot;\&quot;#,##0_);[Red]\(&quot;\&quot;#,##0\)"/>
    <numFmt numFmtId="195" formatCode="0.00_);[Red]\(0.00\)"/>
    <numFmt numFmtId="196" formatCode="#,##0;&quot;▲&quot;#,##0"/>
    <numFmt numFmtId="197" formatCode="#,##0.0_);[Red]\(#,##0.0\)"/>
    <numFmt numFmtId="198" formatCode="#,##0.00;&quot;▲ &quot;#,##0.00"/>
    <numFmt numFmtId="199" formatCode="#,###,###,##0;&quot; -&quot;###,###,##0"/>
    <numFmt numFmtId="200" formatCode="\ ###,###,##0;&quot;-&quot;###,###,##0"/>
    <numFmt numFmtId="201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b/>
      <sz val="8"/>
      <name val="M 中ゴシック BBB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92" fontId="5" fillId="2" borderId="1" xfId="16" applyNumberFormat="1" applyFont="1" applyFill="1" applyBorder="1" applyAlignment="1" applyProtection="1">
      <alignment horizontal="centerContinuous" vertical="center"/>
      <protection/>
    </xf>
    <xf numFmtId="179" fontId="5" fillId="2" borderId="1" xfId="16" applyNumberFormat="1" applyFont="1" applyFill="1" applyBorder="1" applyAlignment="1" applyProtection="1">
      <alignment horizontal="centerContinuous" vertical="center"/>
      <protection/>
    </xf>
    <xf numFmtId="3" fontId="5" fillId="2" borderId="1" xfId="16" applyNumberFormat="1" applyFont="1" applyFill="1" applyBorder="1" applyAlignment="1" applyProtection="1">
      <alignment horizontal="centerContinuous" vertical="center"/>
      <protection/>
    </xf>
    <xf numFmtId="191" fontId="5" fillId="2" borderId="1" xfId="16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9" fontId="5" fillId="2" borderId="2" xfId="16" applyNumberFormat="1" applyFont="1" applyFill="1" applyBorder="1" applyAlignment="1" applyProtection="1">
      <alignment horizontal="left" vertical="center" wrapText="1"/>
      <protection/>
    </xf>
    <xf numFmtId="190" fontId="7" fillId="0" borderId="0" xfId="0" applyNumberFormat="1" applyFont="1" applyBorder="1" applyAlignment="1">
      <alignment vertical="center"/>
    </xf>
    <xf numFmtId="3" fontId="5" fillId="2" borderId="1" xfId="16" applyNumberFormat="1" applyFont="1" applyFill="1" applyBorder="1" applyAlignment="1" applyProtection="1">
      <alignment horizontal="centerContinuous" vertical="center" wrapText="1"/>
      <protection/>
    </xf>
    <xf numFmtId="3" fontId="5" fillId="2" borderId="1" xfId="16" applyNumberFormat="1" applyFont="1" applyFill="1" applyBorder="1" applyAlignment="1" applyProtection="1">
      <alignment horizontal="center" vertical="center" wrapText="1"/>
      <protection/>
    </xf>
    <xf numFmtId="3" fontId="5" fillId="2" borderId="1" xfId="16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8" fontId="7" fillId="0" borderId="0" xfId="16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right" vertical="center"/>
    </xf>
    <xf numFmtId="188" fontId="7" fillId="0" borderId="0" xfId="16" applyNumberFormat="1" applyFont="1" applyBorder="1" applyAlignment="1">
      <alignment vertical="center"/>
    </xf>
    <xf numFmtId="195" fontId="7" fillId="0" borderId="0" xfId="16" applyNumberFormat="1" applyFont="1" applyBorder="1" applyAlignment="1">
      <alignment vertical="center"/>
    </xf>
    <xf numFmtId="192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92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3" fontId="8" fillId="0" borderId="0" xfId="16" applyNumberFormat="1" applyFont="1" applyBorder="1" applyAlignment="1">
      <alignment horizontal="right" vertical="center"/>
    </xf>
    <xf numFmtId="188" fontId="8" fillId="0" borderId="0" xfId="16" applyNumberFormat="1" applyFont="1" applyBorder="1" applyAlignment="1">
      <alignment vertical="center"/>
    </xf>
    <xf numFmtId="195" fontId="8" fillId="0" borderId="0" xfId="16" applyNumberFormat="1" applyFont="1" applyBorder="1" applyAlignment="1">
      <alignment vertical="center"/>
    </xf>
    <xf numFmtId="192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190" fontId="8" fillId="0" borderId="0" xfId="0" applyNumberFormat="1" applyFont="1" applyBorder="1" applyAlignment="1">
      <alignment horizontal="right" vertical="center"/>
    </xf>
    <xf numFmtId="3" fontId="9" fillId="0" borderId="0" xfId="16" applyNumberFormat="1" applyFont="1" applyBorder="1" applyAlignment="1">
      <alignment horizontal="right" vertical="center"/>
    </xf>
    <xf numFmtId="188" fontId="9" fillId="0" borderId="0" xfId="16" applyNumberFormat="1" applyFont="1" applyBorder="1" applyAlignment="1">
      <alignment vertical="center"/>
    </xf>
    <xf numFmtId="195" fontId="9" fillId="0" borderId="0" xfId="16" applyNumberFormat="1" applyFont="1" applyBorder="1" applyAlignment="1">
      <alignment vertical="center"/>
    </xf>
    <xf numFmtId="192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188" fontId="9" fillId="0" borderId="0" xfId="0" applyNumberFormat="1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horizontal="right" vertical="center"/>
    </xf>
    <xf numFmtId="3" fontId="9" fillId="0" borderId="0" xfId="16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8" fillId="0" borderId="0" xfId="16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92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 horizontal="distributed" vertical="center"/>
    </xf>
    <xf numFmtId="38" fontId="9" fillId="0" borderId="3" xfId="16" applyNumberFormat="1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188" fontId="9" fillId="0" borderId="3" xfId="0" applyNumberFormat="1" applyFont="1" applyBorder="1" applyAlignment="1">
      <alignment vertical="center"/>
    </xf>
    <xf numFmtId="195" fontId="9" fillId="0" borderId="3" xfId="0" applyNumberFormat="1" applyFont="1" applyBorder="1" applyAlignment="1">
      <alignment vertical="center"/>
    </xf>
    <xf numFmtId="192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190" fontId="9" fillId="0" borderId="3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38" fontId="9" fillId="0" borderId="0" xfId="16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38" fontId="8" fillId="0" borderId="0" xfId="16" applyNumberFormat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92" fontId="5" fillId="2" borderId="1" xfId="16" applyNumberFormat="1" applyFont="1" applyFill="1" applyBorder="1" applyAlignment="1" applyProtection="1">
      <alignment horizontal="center" vertical="center" wrapText="1"/>
      <protection/>
    </xf>
    <xf numFmtId="179" fontId="5" fillId="2" borderId="1" xfId="16" applyNumberFormat="1" applyFont="1" applyFill="1" applyBorder="1" applyAlignment="1" applyProtection="1">
      <alignment horizontal="center" vertical="center" wrapText="1"/>
      <protection/>
    </xf>
    <xf numFmtId="179" fontId="5" fillId="2" borderId="7" xfId="16" applyNumberFormat="1" applyFont="1" applyFill="1" applyBorder="1" applyAlignment="1" applyProtection="1">
      <alignment horizontal="left" vertical="center" wrapText="1"/>
      <protection/>
    </xf>
    <xf numFmtId="179" fontId="5" fillId="2" borderId="8" xfId="16" applyNumberFormat="1" applyFont="1" applyFill="1" applyBorder="1" applyAlignment="1" applyProtection="1">
      <alignment horizontal="left" vertical="center" wrapText="1"/>
      <protection/>
    </xf>
    <xf numFmtId="191" fontId="5" fillId="2" borderId="1" xfId="16" applyNumberFormat="1" applyFont="1" applyFill="1" applyBorder="1" applyAlignment="1" applyProtection="1">
      <alignment horizontal="center" vertical="center" wrapText="1"/>
      <protection/>
    </xf>
    <xf numFmtId="179" fontId="5" fillId="2" borderId="9" xfId="16" applyNumberFormat="1" applyFont="1" applyFill="1" applyBorder="1" applyAlignment="1" applyProtection="1">
      <alignment horizontal="center" vertical="center" wrapText="1"/>
      <protection/>
    </xf>
    <xf numFmtId="179" fontId="5" fillId="2" borderId="4" xfId="16" applyNumberFormat="1" applyFont="1" applyFill="1" applyBorder="1" applyAlignment="1" applyProtection="1">
      <alignment horizontal="center" vertical="center" wrapText="1"/>
      <protection/>
    </xf>
    <xf numFmtId="179" fontId="5" fillId="2" borderId="0" xfId="16" applyNumberFormat="1" applyFont="1" applyFill="1" applyBorder="1" applyAlignment="1" applyProtection="1">
      <alignment horizontal="center" vertical="center" wrapText="1"/>
      <protection/>
    </xf>
    <xf numFmtId="179" fontId="5" fillId="2" borderId="5" xfId="16" applyNumberFormat="1" applyFont="1" applyFill="1" applyBorder="1" applyAlignment="1" applyProtection="1">
      <alignment horizontal="center" vertical="center" wrapText="1"/>
      <protection/>
    </xf>
    <xf numFmtId="179" fontId="5" fillId="2" borderId="3" xfId="16" applyNumberFormat="1" applyFont="1" applyFill="1" applyBorder="1" applyAlignment="1" applyProtection="1">
      <alignment horizontal="center" vertical="center" wrapText="1"/>
      <protection/>
    </xf>
    <xf numFmtId="179" fontId="5" fillId="2" borderId="6" xfId="16" applyNumberFormat="1" applyFont="1" applyFill="1" applyBorder="1" applyAlignment="1" applyProtection="1">
      <alignment horizontal="center" vertical="center" wrapText="1"/>
      <protection/>
    </xf>
    <xf numFmtId="179" fontId="5" fillId="2" borderId="7" xfId="16" applyNumberFormat="1" applyFont="1" applyFill="1" applyBorder="1" applyAlignment="1" applyProtection="1">
      <alignment horizontal="center" vertical="center" wrapText="1"/>
      <protection/>
    </xf>
    <xf numFmtId="192" fontId="5" fillId="2" borderId="2" xfId="16" applyNumberFormat="1" applyFont="1" applyFill="1" applyBorder="1" applyAlignment="1" applyProtection="1">
      <alignment horizontal="center" vertical="center" wrapText="1"/>
      <protection/>
    </xf>
    <xf numFmtId="3" fontId="5" fillId="2" borderId="1" xfId="16" applyNumberFormat="1" applyFont="1" applyFill="1" applyBorder="1" applyAlignment="1" applyProtection="1">
      <alignment horizontal="center" vertical="center" wrapText="1"/>
      <protection locked="0"/>
    </xf>
    <xf numFmtId="179" fontId="5" fillId="2" borderId="10" xfId="16" applyNumberFormat="1" applyFont="1" applyFill="1" applyBorder="1" applyAlignment="1">
      <alignment horizontal="center" vertical="center" wrapText="1"/>
    </xf>
    <xf numFmtId="179" fontId="5" fillId="2" borderId="11" xfId="16" applyNumberFormat="1" applyFont="1" applyFill="1" applyBorder="1" applyAlignment="1">
      <alignment horizontal="center" vertical="center" wrapText="1"/>
    </xf>
    <xf numFmtId="179" fontId="5" fillId="2" borderId="12" xfId="16" applyNumberFormat="1" applyFont="1" applyFill="1" applyBorder="1" applyAlignment="1">
      <alignment horizontal="center" vertical="center" wrapText="1"/>
    </xf>
    <xf numFmtId="188" fontId="7" fillId="2" borderId="9" xfId="16" applyNumberFormat="1" applyFont="1" applyFill="1" applyBorder="1" applyAlignment="1">
      <alignment horizontal="center" vertical="center" wrapText="1"/>
    </xf>
    <xf numFmtId="188" fontId="7" fillId="2" borderId="0" xfId="16" applyNumberFormat="1" applyFont="1" applyFill="1" applyBorder="1" applyAlignment="1">
      <alignment horizontal="center" vertical="center" wrapText="1"/>
    </xf>
    <xf numFmtId="188" fontId="7" fillId="2" borderId="3" xfId="16" applyNumberFormat="1" applyFont="1" applyFill="1" applyBorder="1" applyAlignment="1">
      <alignment horizontal="center" vertical="center" wrapText="1"/>
    </xf>
    <xf numFmtId="179" fontId="5" fillId="2" borderId="10" xfId="16" applyNumberFormat="1" applyFont="1" applyFill="1" applyBorder="1" applyAlignment="1" applyProtection="1">
      <alignment horizontal="center" vertical="center" wrapText="1"/>
      <protection/>
    </xf>
    <xf numFmtId="179" fontId="5" fillId="2" borderId="12" xfId="16" applyNumberFormat="1" applyFont="1" applyFill="1" applyBorder="1" applyAlignment="1" applyProtection="1">
      <alignment horizontal="center" vertical="center" wrapText="1"/>
      <protection/>
    </xf>
    <xf numFmtId="179" fontId="5" fillId="2" borderId="13" xfId="16" applyNumberFormat="1" applyFont="1" applyFill="1" applyBorder="1" applyAlignment="1" applyProtection="1">
      <alignment horizontal="center" vertical="center" wrapText="1"/>
      <protection/>
    </xf>
    <xf numFmtId="179" fontId="5" fillId="2" borderId="14" xfId="16" applyNumberFormat="1" applyFont="1" applyFill="1" applyBorder="1" applyAlignment="1" applyProtection="1">
      <alignment horizontal="center" vertical="center" wrapText="1"/>
      <protection/>
    </xf>
    <xf numFmtId="195" fontId="7" fillId="2" borderId="1" xfId="16" applyNumberFormat="1" applyFont="1" applyFill="1" applyBorder="1" applyAlignment="1">
      <alignment horizontal="center" vertical="center" wrapText="1"/>
    </xf>
    <xf numFmtId="179" fontId="5" fillId="2" borderId="11" xfId="16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0"/>
  <sheetViews>
    <sheetView showGridLine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0.875" style="1" customWidth="1"/>
    <col min="2" max="2" width="9.625" style="3" customWidth="1"/>
    <col min="3" max="3" width="0.875" style="3" customWidth="1"/>
    <col min="4" max="4" width="9.625" style="4" customWidth="1"/>
    <col min="5" max="5" width="10.125" style="4" customWidth="1"/>
    <col min="6" max="6" width="9.125" style="4" customWidth="1"/>
    <col min="7" max="7" width="9.125" style="5" customWidth="1"/>
    <col min="8" max="8" width="9.625" style="6" customWidth="1"/>
    <col min="9" max="9" width="8.125" style="7" customWidth="1"/>
    <col min="10" max="10" width="9.125" style="8" customWidth="1"/>
    <col min="11" max="11" width="8.125" style="5" customWidth="1"/>
    <col min="12" max="12" width="8.125" style="9" customWidth="1"/>
    <col min="13" max="13" width="8.625" style="10" customWidth="1"/>
    <col min="14" max="15" width="9.125" style="11" customWidth="1"/>
    <col min="16" max="16" width="8.625" style="11" customWidth="1"/>
    <col min="17" max="18" width="9.125" style="11" customWidth="1"/>
    <col min="19" max="19" width="8.625" style="11" customWidth="1"/>
    <col min="20" max="20" width="9.125" style="12" customWidth="1"/>
    <col min="21" max="21" width="8.625" style="13" customWidth="1"/>
    <col min="22" max="22" width="0.875" style="1" customWidth="1"/>
    <col min="23" max="16384" width="9.125" style="1" customWidth="1"/>
  </cols>
  <sheetData>
    <row r="1" ht="21" customHeight="1">
      <c r="B1" s="2" t="s">
        <v>104</v>
      </c>
    </row>
    <row r="2" spans="2:8" ht="4.5" customHeight="1">
      <c r="B2" s="1"/>
      <c r="C2" s="2"/>
      <c r="D2" s="1"/>
      <c r="E2" s="1"/>
      <c r="F2" s="1"/>
      <c r="G2" s="1"/>
      <c r="H2" s="14"/>
    </row>
    <row r="3" spans="1:22" s="19" customFormat="1" ht="13.5" customHeight="1">
      <c r="A3" s="98" t="s">
        <v>105</v>
      </c>
      <c r="B3" s="98"/>
      <c r="C3" s="99"/>
      <c r="D3" s="107" t="s">
        <v>106</v>
      </c>
      <c r="E3" s="113" t="s">
        <v>107</v>
      </c>
      <c r="F3" s="98"/>
      <c r="G3" s="99"/>
      <c r="H3" s="110" t="s">
        <v>108</v>
      </c>
      <c r="I3" s="117" t="s">
        <v>109</v>
      </c>
      <c r="J3" s="15" t="s">
        <v>110</v>
      </c>
      <c r="K3" s="16"/>
      <c r="L3" s="16"/>
      <c r="M3" s="15"/>
      <c r="N3" s="17"/>
      <c r="O3" s="17"/>
      <c r="P3" s="17"/>
      <c r="Q3" s="17"/>
      <c r="R3" s="17"/>
      <c r="S3" s="17"/>
      <c r="T3" s="18"/>
      <c r="U3" s="113" t="s">
        <v>111</v>
      </c>
      <c r="V3" s="99"/>
    </row>
    <row r="4" spans="1:22" s="19" customFormat="1" ht="13.5" customHeight="1">
      <c r="A4" s="100"/>
      <c r="B4" s="100"/>
      <c r="C4" s="101"/>
      <c r="D4" s="108"/>
      <c r="E4" s="114"/>
      <c r="F4" s="102"/>
      <c r="G4" s="103"/>
      <c r="H4" s="111"/>
      <c r="I4" s="117"/>
      <c r="J4" s="93" t="s">
        <v>112</v>
      </c>
      <c r="K4" s="95" t="s">
        <v>113</v>
      </c>
      <c r="L4" s="96"/>
      <c r="M4" s="21" t="s">
        <v>114</v>
      </c>
      <c r="N4" s="94" t="s">
        <v>115</v>
      </c>
      <c r="O4" s="94"/>
      <c r="P4" s="94"/>
      <c r="Q4" s="94"/>
      <c r="R4" s="94"/>
      <c r="S4" s="94"/>
      <c r="T4" s="94"/>
      <c r="U4" s="118"/>
      <c r="V4" s="101"/>
    </row>
    <row r="5" spans="1:22" s="19" customFormat="1" ht="13.5" customHeight="1">
      <c r="A5" s="100"/>
      <c r="B5" s="100"/>
      <c r="C5" s="101"/>
      <c r="D5" s="108"/>
      <c r="E5" s="115" t="s">
        <v>116</v>
      </c>
      <c r="F5" s="115" t="s">
        <v>117</v>
      </c>
      <c r="G5" s="115" t="s">
        <v>118</v>
      </c>
      <c r="H5" s="111"/>
      <c r="I5" s="117"/>
      <c r="J5" s="93"/>
      <c r="K5" s="94" t="s">
        <v>119</v>
      </c>
      <c r="L5" s="104" t="s">
        <v>120</v>
      </c>
      <c r="M5" s="105" t="s">
        <v>121</v>
      </c>
      <c r="N5" s="23" t="s">
        <v>122</v>
      </c>
      <c r="O5" s="17"/>
      <c r="P5" s="17"/>
      <c r="Q5" s="106" t="s">
        <v>123</v>
      </c>
      <c r="R5" s="106"/>
      <c r="S5" s="106"/>
      <c r="T5" s="97" t="s">
        <v>124</v>
      </c>
      <c r="U5" s="118"/>
      <c r="V5" s="101"/>
    </row>
    <row r="6" spans="1:22" s="26" customFormat="1" ht="13.5" customHeight="1">
      <c r="A6" s="102"/>
      <c r="B6" s="102"/>
      <c r="C6" s="103"/>
      <c r="D6" s="109"/>
      <c r="E6" s="116"/>
      <c r="F6" s="116"/>
      <c r="G6" s="116"/>
      <c r="H6" s="112"/>
      <c r="I6" s="117"/>
      <c r="J6" s="93"/>
      <c r="K6" s="94"/>
      <c r="L6" s="104"/>
      <c r="M6" s="105"/>
      <c r="N6" s="24" t="s">
        <v>125</v>
      </c>
      <c r="O6" s="24" t="s">
        <v>126</v>
      </c>
      <c r="P6" s="25" t="s">
        <v>127</v>
      </c>
      <c r="Q6" s="24" t="s">
        <v>125</v>
      </c>
      <c r="R6" s="24" t="s">
        <v>126</v>
      </c>
      <c r="S6" s="25" t="s">
        <v>127</v>
      </c>
      <c r="T6" s="97"/>
      <c r="U6" s="114"/>
      <c r="V6" s="103"/>
    </row>
    <row r="7" spans="1:22" s="19" customFormat="1" ht="6" customHeight="1">
      <c r="A7" s="27"/>
      <c r="B7" s="28"/>
      <c r="C7" s="29"/>
      <c r="D7" s="30"/>
      <c r="E7" s="30"/>
      <c r="F7" s="30"/>
      <c r="G7" s="31"/>
      <c r="H7" s="32"/>
      <c r="I7" s="33"/>
      <c r="J7" s="34"/>
      <c r="K7" s="35"/>
      <c r="L7" s="20"/>
      <c r="M7" s="36"/>
      <c r="N7" s="37"/>
      <c r="O7" s="37"/>
      <c r="P7" s="37"/>
      <c r="Q7" s="37"/>
      <c r="R7" s="37"/>
      <c r="S7" s="37"/>
      <c r="T7" s="38"/>
      <c r="U7" s="13"/>
      <c r="V7" s="1"/>
    </row>
    <row r="8" spans="1:22" s="19" customFormat="1" ht="13.5" customHeight="1">
      <c r="A8" s="27"/>
      <c r="B8" s="39" t="s">
        <v>128</v>
      </c>
      <c r="C8" s="40"/>
      <c r="D8" s="41">
        <v>655633</v>
      </c>
      <c r="E8" s="41">
        <v>1859752</v>
      </c>
      <c r="F8" s="41">
        <v>877946</v>
      </c>
      <c r="G8" s="41">
        <v>981806</v>
      </c>
      <c r="H8" s="42">
        <v>89.42153541534682</v>
      </c>
      <c r="I8" s="43">
        <v>2.836574730070024</v>
      </c>
      <c r="J8" s="44">
        <v>408</v>
      </c>
      <c r="K8" s="45">
        <v>17049</v>
      </c>
      <c r="L8" s="45">
        <v>15748</v>
      </c>
      <c r="M8" s="44">
        <v>1301</v>
      </c>
      <c r="N8" s="45">
        <v>40546</v>
      </c>
      <c r="O8" s="45">
        <v>36036</v>
      </c>
      <c r="P8" s="45">
        <v>3948</v>
      </c>
      <c r="Q8" s="45">
        <v>40546</v>
      </c>
      <c r="R8" s="45">
        <v>37586</v>
      </c>
      <c r="S8" s="46">
        <v>3291</v>
      </c>
      <c r="T8" s="44">
        <v>-893</v>
      </c>
      <c r="U8" s="47">
        <v>0.021943222986171466</v>
      </c>
      <c r="V8" s="1"/>
    </row>
    <row r="9" spans="1:22" s="19" customFormat="1" ht="12" customHeight="1">
      <c r="A9" s="27"/>
      <c r="B9" s="39"/>
      <c r="C9" s="40"/>
      <c r="D9" s="48"/>
      <c r="E9" s="48"/>
      <c r="F9" s="48"/>
      <c r="G9" s="48"/>
      <c r="H9" s="49"/>
      <c r="I9" s="50"/>
      <c r="J9" s="51"/>
      <c r="K9" s="52"/>
      <c r="L9" s="52"/>
      <c r="M9" s="51"/>
      <c r="N9" s="52"/>
      <c r="O9" s="52"/>
      <c r="P9" s="52"/>
      <c r="Q9" s="52"/>
      <c r="R9" s="52"/>
      <c r="S9" s="52"/>
      <c r="T9" s="51"/>
      <c r="U9" s="47"/>
      <c r="V9" s="1"/>
    </row>
    <row r="10" spans="1:22" s="19" customFormat="1" ht="13.5" customHeight="1">
      <c r="A10" s="27"/>
      <c r="B10" s="39" t="s">
        <v>129</v>
      </c>
      <c r="C10" s="40"/>
      <c r="D10" s="41">
        <v>416256</v>
      </c>
      <c r="E10" s="41">
        <v>1100519</v>
      </c>
      <c r="F10" s="41">
        <v>518934</v>
      </c>
      <c r="G10" s="41">
        <v>581585</v>
      </c>
      <c r="H10" s="42">
        <v>89.22754197580748</v>
      </c>
      <c r="I10" s="43">
        <v>2.6438513799200494</v>
      </c>
      <c r="J10" s="44">
        <v>2937</v>
      </c>
      <c r="K10" s="45">
        <v>10867</v>
      </c>
      <c r="L10" s="45">
        <v>8419</v>
      </c>
      <c r="M10" s="44">
        <v>2448</v>
      </c>
      <c r="N10" s="45">
        <v>20939</v>
      </c>
      <c r="O10" s="45">
        <v>26720</v>
      </c>
      <c r="P10" s="45">
        <v>2851</v>
      </c>
      <c r="Q10" s="45">
        <v>20093</v>
      </c>
      <c r="R10" s="45">
        <v>27573</v>
      </c>
      <c r="S10" s="45">
        <v>2355</v>
      </c>
      <c r="T10" s="44">
        <v>489</v>
      </c>
      <c r="U10" s="47">
        <v>0.2675882075325579</v>
      </c>
      <c r="V10" s="1"/>
    </row>
    <row r="11" spans="1:22" s="19" customFormat="1" ht="12" customHeight="1">
      <c r="A11" s="27"/>
      <c r="B11" s="39"/>
      <c r="C11" s="40"/>
      <c r="D11" s="41"/>
      <c r="E11" s="41"/>
      <c r="F11" s="41"/>
      <c r="G11" s="41"/>
      <c r="H11" s="42"/>
      <c r="I11" s="43"/>
      <c r="J11" s="44"/>
      <c r="K11" s="45"/>
      <c r="L11" s="45"/>
      <c r="M11" s="44"/>
      <c r="N11" s="45"/>
      <c r="O11" s="45"/>
      <c r="P11" s="45"/>
      <c r="Q11" s="45"/>
      <c r="R11" s="45"/>
      <c r="S11" s="45"/>
      <c r="T11" s="44"/>
      <c r="U11" s="47"/>
      <c r="V11" s="1"/>
    </row>
    <row r="12" spans="1:21" s="19" customFormat="1" ht="13.5" customHeight="1">
      <c r="A12" s="27"/>
      <c r="B12" s="53" t="s">
        <v>0</v>
      </c>
      <c r="C12" s="54"/>
      <c r="D12" s="48">
        <v>265221</v>
      </c>
      <c r="E12" s="48">
        <v>665933</v>
      </c>
      <c r="F12" s="48">
        <v>316166</v>
      </c>
      <c r="G12" s="52">
        <v>349767</v>
      </c>
      <c r="H12" s="55">
        <v>90.39331898092159</v>
      </c>
      <c r="I12" s="56">
        <v>2.5108607538618735</v>
      </c>
      <c r="J12" s="51">
        <v>3921</v>
      </c>
      <c r="K12" s="52">
        <v>6980</v>
      </c>
      <c r="L12" s="52">
        <v>4311</v>
      </c>
      <c r="M12" s="51">
        <v>2669</v>
      </c>
      <c r="N12" s="52">
        <v>11700</v>
      </c>
      <c r="O12" s="52">
        <v>19380</v>
      </c>
      <c r="P12" s="52">
        <v>1580</v>
      </c>
      <c r="Q12" s="52">
        <v>10356</v>
      </c>
      <c r="R12" s="52">
        <v>19840</v>
      </c>
      <c r="S12" s="52">
        <v>1212</v>
      </c>
      <c r="T12" s="51">
        <v>1252</v>
      </c>
      <c r="U12" s="57">
        <v>0.5922853362174704</v>
      </c>
    </row>
    <row r="13" spans="1:21" s="19" customFormat="1" ht="13.5" customHeight="1">
      <c r="A13" s="27"/>
      <c r="B13" s="53" t="s">
        <v>1</v>
      </c>
      <c r="C13" s="54"/>
      <c r="D13" s="48">
        <v>36125</v>
      </c>
      <c r="E13" s="48">
        <v>105865</v>
      </c>
      <c r="F13" s="48">
        <v>49541</v>
      </c>
      <c r="G13" s="52">
        <v>56324</v>
      </c>
      <c r="H13" s="55">
        <v>87.95717633690789</v>
      </c>
      <c r="I13" s="56">
        <v>2.9305190311418685</v>
      </c>
      <c r="J13" s="51">
        <v>-276</v>
      </c>
      <c r="K13" s="52">
        <v>1024</v>
      </c>
      <c r="L13" s="52">
        <v>948</v>
      </c>
      <c r="M13" s="51">
        <v>76</v>
      </c>
      <c r="N13" s="52">
        <v>1784</v>
      </c>
      <c r="O13" s="52">
        <v>1732</v>
      </c>
      <c r="P13" s="52">
        <v>438</v>
      </c>
      <c r="Q13" s="52">
        <v>1960</v>
      </c>
      <c r="R13" s="52">
        <v>1881</v>
      </c>
      <c r="S13" s="52">
        <v>465</v>
      </c>
      <c r="T13" s="51">
        <v>-352</v>
      </c>
      <c r="U13" s="57">
        <v>-0.2600314675761487</v>
      </c>
    </row>
    <row r="14" spans="1:21" s="19" customFormat="1" ht="13.5" customHeight="1">
      <c r="A14" s="27"/>
      <c r="B14" s="53" t="s">
        <v>2</v>
      </c>
      <c r="C14" s="54"/>
      <c r="D14" s="48">
        <v>14094</v>
      </c>
      <c r="E14" s="48">
        <v>38548</v>
      </c>
      <c r="F14" s="48">
        <v>17729</v>
      </c>
      <c r="G14" s="52">
        <v>20819</v>
      </c>
      <c r="H14" s="55">
        <v>85.15778855852827</v>
      </c>
      <c r="I14" s="56">
        <v>2.735064566482191</v>
      </c>
      <c r="J14" s="51">
        <v>-266</v>
      </c>
      <c r="K14" s="52">
        <v>348</v>
      </c>
      <c r="L14" s="52">
        <v>376</v>
      </c>
      <c r="M14" s="51">
        <v>-28</v>
      </c>
      <c r="N14" s="52">
        <v>1030</v>
      </c>
      <c r="O14" s="52">
        <v>638</v>
      </c>
      <c r="P14" s="52">
        <v>155</v>
      </c>
      <c r="Q14" s="52">
        <v>1134</v>
      </c>
      <c r="R14" s="52">
        <v>808</v>
      </c>
      <c r="S14" s="52">
        <v>119</v>
      </c>
      <c r="T14" s="51">
        <v>-238</v>
      </c>
      <c r="U14" s="57">
        <v>-0.685319729994332</v>
      </c>
    </row>
    <row r="15" spans="1:21" s="19" customFormat="1" ht="13.5" customHeight="1">
      <c r="A15" s="27"/>
      <c r="B15" s="53" t="s">
        <v>3</v>
      </c>
      <c r="C15" s="54"/>
      <c r="D15" s="48">
        <v>19813</v>
      </c>
      <c r="E15" s="48">
        <v>56785</v>
      </c>
      <c r="F15" s="48">
        <v>26324</v>
      </c>
      <c r="G15" s="52">
        <v>30461</v>
      </c>
      <c r="H15" s="55">
        <v>86.41869932044254</v>
      </c>
      <c r="I15" s="56">
        <v>2.8660475445414626</v>
      </c>
      <c r="J15" s="51">
        <v>-120</v>
      </c>
      <c r="K15" s="52">
        <v>432</v>
      </c>
      <c r="L15" s="52">
        <v>605</v>
      </c>
      <c r="M15" s="51">
        <v>-173</v>
      </c>
      <c r="N15" s="52">
        <v>648</v>
      </c>
      <c r="O15" s="52">
        <v>1555</v>
      </c>
      <c r="P15" s="52">
        <v>100</v>
      </c>
      <c r="Q15" s="52">
        <v>720</v>
      </c>
      <c r="R15" s="52">
        <v>1443</v>
      </c>
      <c r="S15" s="52">
        <v>87</v>
      </c>
      <c r="T15" s="51">
        <v>53</v>
      </c>
      <c r="U15" s="57">
        <v>-0.21087777875406377</v>
      </c>
    </row>
    <row r="16" spans="1:21" s="19" customFormat="1" ht="13.5" customHeight="1">
      <c r="A16" s="27"/>
      <c r="B16" s="53" t="s">
        <v>4</v>
      </c>
      <c r="C16" s="54"/>
      <c r="D16" s="48">
        <v>11713</v>
      </c>
      <c r="E16" s="48">
        <v>30871</v>
      </c>
      <c r="F16" s="48">
        <v>14288</v>
      </c>
      <c r="G16" s="52">
        <v>16583</v>
      </c>
      <c r="H16" s="55">
        <v>86.16052583971538</v>
      </c>
      <c r="I16" s="56">
        <v>2.6356185434986767</v>
      </c>
      <c r="J16" s="51">
        <v>-276</v>
      </c>
      <c r="K16" s="52">
        <v>237</v>
      </c>
      <c r="L16" s="52">
        <v>345</v>
      </c>
      <c r="M16" s="51">
        <v>-108</v>
      </c>
      <c r="N16" s="52">
        <v>511</v>
      </c>
      <c r="O16" s="52">
        <v>518</v>
      </c>
      <c r="P16" s="52">
        <v>138</v>
      </c>
      <c r="Q16" s="52">
        <v>552</v>
      </c>
      <c r="R16" s="52">
        <v>653</v>
      </c>
      <c r="S16" s="52">
        <v>130</v>
      </c>
      <c r="T16" s="51">
        <v>-168</v>
      </c>
      <c r="U16" s="57">
        <v>-0.8861206536745112</v>
      </c>
    </row>
    <row r="17" spans="1:21" s="19" customFormat="1" ht="13.5" customHeight="1">
      <c r="A17" s="27"/>
      <c r="B17" s="53" t="s">
        <v>5</v>
      </c>
      <c r="C17" s="54"/>
      <c r="D17" s="48">
        <v>15440</v>
      </c>
      <c r="E17" s="48">
        <v>45483</v>
      </c>
      <c r="F17" s="48">
        <v>21214</v>
      </c>
      <c r="G17" s="52">
        <v>24269</v>
      </c>
      <c r="H17" s="55">
        <v>87.41192467757222</v>
      </c>
      <c r="I17" s="56">
        <v>2.9457901554404144</v>
      </c>
      <c r="J17" s="51">
        <v>-165</v>
      </c>
      <c r="K17" s="52">
        <v>444</v>
      </c>
      <c r="L17" s="52">
        <v>410</v>
      </c>
      <c r="M17" s="51">
        <v>34</v>
      </c>
      <c r="N17" s="52">
        <v>940</v>
      </c>
      <c r="O17" s="52">
        <v>652</v>
      </c>
      <c r="P17" s="52">
        <v>56</v>
      </c>
      <c r="Q17" s="52">
        <v>1127</v>
      </c>
      <c r="R17" s="52">
        <v>677</v>
      </c>
      <c r="S17" s="52">
        <v>43</v>
      </c>
      <c r="T17" s="51">
        <v>-199</v>
      </c>
      <c r="U17" s="57">
        <v>-0.3614616193480547</v>
      </c>
    </row>
    <row r="18" spans="1:21" s="19" customFormat="1" ht="13.5" customHeight="1">
      <c r="A18" s="27"/>
      <c r="B18" s="53" t="s">
        <v>6</v>
      </c>
      <c r="C18" s="54"/>
      <c r="D18" s="48">
        <v>14675</v>
      </c>
      <c r="E18" s="48">
        <v>41209</v>
      </c>
      <c r="F18" s="48">
        <v>19300</v>
      </c>
      <c r="G18" s="52">
        <v>21909</v>
      </c>
      <c r="H18" s="55">
        <v>88.09165183258023</v>
      </c>
      <c r="I18" s="56">
        <v>2.8081090289608177</v>
      </c>
      <c r="J18" s="51">
        <v>119</v>
      </c>
      <c r="K18" s="52">
        <v>438</v>
      </c>
      <c r="L18" s="52">
        <v>327</v>
      </c>
      <c r="M18" s="51">
        <v>111</v>
      </c>
      <c r="N18" s="52">
        <v>1244</v>
      </c>
      <c r="O18" s="52">
        <v>692</v>
      </c>
      <c r="P18" s="52">
        <v>89</v>
      </c>
      <c r="Q18" s="52">
        <v>1270</v>
      </c>
      <c r="R18" s="52">
        <v>689</v>
      </c>
      <c r="S18" s="52">
        <v>58</v>
      </c>
      <c r="T18" s="51">
        <v>8</v>
      </c>
      <c r="U18" s="57">
        <v>0.28960817717206133</v>
      </c>
    </row>
    <row r="19" spans="1:21" s="19" customFormat="1" ht="13.5" customHeight="1">
      <c r="A19" s="27"/>
      <c r="B19" s="53" t="s">
        <v>7</v>
      </c>
      <c r="C19" s="54"/>
      <c r="D19" s="48">
        <v>11390</v>
      </c>
      <c r="E19" s="48">
        <v>32873</v>
      </c>
      <c r="F19" s="48">
        <v>15207</v>
      </c>
      <c r="G19" s="52">
        <v>17666</v>
      </c>
      <c r="H19" s="55">
        <v>86.08060681535153</v>
      </c>
      <c r="I19" s="56">
        <v>2.8861281826163303</v>
      </c>
      <c r="J19" s="51">
        <v>-71</v>
      </c>
      <c r="K19" s="52">
        <v>269</v>
      </c>
      <c r="L19" s="52">
        <v>318</v>
      </c>
      <c r="M19" s="51">
        <v>-49</v>
      </c>
      <c r="N19" s="52">
        <v>864</v>
      </c>
      <c r="O19" s="52">
        <v>518</v>
      </c>
      <c r="P19" s="52">
        <v>142</v>
      </c>
      <c r="Q19" s="52">
        <v>869</v>
      </c>
      <c r="R19" s="52">
        <v>523</v>
      </c>
      <c r="S19" s="52">
        <v>154</v>
      </c>
      <c r="T19" s="51">
        <v>-22</v>
      </c>
      <c r="U19" s="57">
        <v>-0.21551724137931033</v>
      </c>
    </row>
    <row r="20" spans="1:21" s="19" customFormat="1" ht="13.5" customHeight="1">
      <c r="A20" s="27"/>
      <c r="B20" s="53" t="s">
        <v>8</v>
      </c>
      <c r="C20" s="54"/>
      <c r="D20" s="48">
        <v>7036</v>
      </c>
      <c r="E20" s="48">
        <v>17987</v>
      </c>
      <c r="F20" s="48">
        <v>8263</v>
      </c>
      <c r="G20" s="52">
        <v>9724</v>
      </c>
      <c r="H20" s="55">
        <v>84.9753187988482</v>
      </c>
      <c r="I20" s="56">
        <v>2.556424104604889</v>
      </c>
      <c r="J20" s="51">
        <v>-297</v>
      </c>
      <c r="K20" s="52">
        <v>116</v>
      </c>
      <c r="L20" s="52">
        <v>237</v>
      </c>
      <c r="M20" s="51">
        <v>-121</v>
      </c>
      <c r="N20" s="52">
        <v>246</v>
      </c>
      <c r="O20" s="52">
        <v>281</v>
      </c>
      <c r="P20" s="52">
        <v>19</v>
      </c>
      <c r="Q20" s="52">
        <v>410</v>
      </c>
      <c r="R20" s="52">
        <v>295</v>
      </c>
      <c r="S20" s="52">
        <v>17</v>
      </c>
      <c r="T20" s="51">
        <v>-176</v>
      </c>
      <c r="U20" s="57">
        <v>-1.6243710347845113</v>
      </c>
    </row>
    <row r="21" spans="1:21" s="19" customFormat="1" ht="13.5" customHeight="1">
      <c r="A21" s="27"/>
      <c r="B21" s="53" t="s">
        <v>9</v>
      </c>
      <c r="C21" s="54"/>
      <c r="D21" s="48">
        <v>8800</v>
      </c>
      <c r="E21" s="48">
        <v>27189</v>
      </c>
      <c r="F21" s="48">
        <v>12814</v>
      </c>
      <c r="G21" s="52">
        <v>14375</v>
      </c>
      <c r="H21" s="55">
        <v>89.1408695652174</v>
      </c>
      <c r="I21" s="56">
        <v>3.089659090909091</v>
      </c>
      <c r="J21" s="51">
        <v>-153</v>
      </c>
      <c r="K21" s="52">
        <v>205</v>
      </c>
      <c r="L21" s="52">
        <v>258</v>
      </c>
      <c r="M21" s="51">
        <v>-53</v>
      </c>
      <c r="N21" s="52">
        <v>638</v>
      </c>
      <c r="O21" s="52">
        <v>301</v>
      </c>
      <c r="P21" s="52">
        <v>95</v>
      </c>
      <c r="Q21" s="52">
        <v>745</v>
      </c>
      <c r="R21" s="52">
        <v>329</v>
      </c>
      <c r="S21" s="52">
        <v>60</v>
      </c>
      <c r="T21" s="51">
        <v>-100</v>
      </c>
      <c r="U21" s="57">
        <v>-0.5595786701777485</v>
      </c>
    </row>
    <row r="22" spans="1:21" s="19" customFormat="1" ht="13.5" customHeight="1">
      <c r="A22" s="27"/>
      <c r="B22" s="53" t="s">
        <v>10</v>
      </c>
      <c r="C22" s="54"/>
      <c r="D22" s="48">
        <v>11949</v>
      </c>
      <c r="E22" s="48">
        <v>37776</v>
      </c>
      <c r="F22" s="48">
        <v>18088</v>
      </c>
      <c r="G22" s="52">
        <v>19688</v>
      </c>
      <c r="H22" s="55">
        <v>91.87322226737099</v>
      </c>
      <c r="I22" s="56">
        <v>3.1614361034396183</v>
      </c>
      <c r="J22" s="51">
        <v>521</v>
      </c>
      <c r="K22" s="52">
        <v>374</v>
      </c>
      <c r="L22" s="52">
        <v>284</v>
      </c>
      <c r="M22" s="51">
        <v>90</v>
      </c>
      <c r="N22" s="52">
        <v>1334</v>
      </c>
      <c r="O22" s="52">
        <v>453</v>
      </c>
      <c r="P22" s="52">
        <v>39</v>
      </c>
      <c r="Q22" s="52">
        <v>950</v>
      </c>
      <c r="R22" s="52">
        <v>435</v>
      </c>
      <c r="S22" s="52">
        <v>10</v>
      </c>
      <c r="T22" s="51">
        <v>431</v>
      </c>
      <c r="U22" s="57">
        <v>1.3984700040263052</v>
      </c>
    </row>
    <row r="23" spans="1:21" s="19" customFormat="1" ht="12" customHeight="1">
      <c r="A23" s="27"/>
      <c r="B23" s="53"/>
      <c r="C23" s="54"/>
      <c r="D23" s="58"/>
      <c r="E23" s="58"/>
      <c r="F23" s="58"/>
      <c r="G23" s="59"/>
      <c r="H23" s="55"/>
      <c r="I23" s="56"/>
      <c r="J23" s="51"/>
      <c r="K23" s="52"/>
      <c r="L23" s="52"/>
      <c r="M23" s="51"/>
      <c r="N23" s="52"/>
      <c r="O23" s="52"/>
      <c r="P23" s="52"/>
      <c r="Q23" s="52"/>
      <c r="R23" s="52"/>
      <c r="S23" s="52"/>
      <c r="T23" s="51"/>
      <c r="U23" s="47"/>
    </row>
    <row r="24" spans="1:21" s="19" customFormat="1" ht="13.5" customHeight="1">
      <c r="A24" s="27"/>
      <c r="B24" s="39" t="s">
        <v>130</v>
      </c>
      <c r="C24" s="40"/>
      <c r="D24" s="60">
        <v>239377</v>
      </c>
      <c r="E24" s="60">
        <f>E26+E30+E39+E49+E56+E65+E79+E87+E96+E101+E116</f>
        <v>759233</v>
      </c>
      <c r="F24" s="60">
        <v>359012</v>
      </c>
      <c r="G24" s="60">
        <v>400221</v>
      </c>
      <c r="H24" s="42">
        <v>89.70343885003535</v>
      </c>
      <c r="I24" s="43">
        <v>3.171704048425705</v>
      </c>
      <c r="J24" s="44">
        <v>-2529</v>
      </c>
      <c r="K24" s="45">
        <v>6182</v>
      </c>
      <c r="L24" s="45">
        <v>7329</v>
      </c>
      <c r="M24" s="44">
        <v>-1147</v>
      </c>
      <c r="N24" s="45">
        <v>19607</v>
      </c>
      <c r="O24" s="45">
        <v>9316</v>
      </c>
      <c r="P24" s="45">
        <v>1097</v>
      </c>
      <c r="Q24" s="45">
        <v>20453</v>
      </c>
      <c r="R24" s="45">
        <v>10013</v>
      </c>
      <c r="S24" s="45">
        <v>936</v>
      </c>
      <c r="T24" s="44">
        <v>-1382</v>
      </c>
      <c r="U24" s="47">
        <v>-0.3319934572740567</v>
      </c>
    </row>
    <row r="25" spans="1:21" s="19" customFormat="1" ht="12" customHeight="1">
      <c r="A25" s="27"/>
      <c r="B25" s="53"/>
      <c r="C25" s="54"/>
      <c r="D25" s="58"/>
      <c r="E25" s="58"/>
      <c r="F25" s="58"/>
      <c r="G25" s="59"/>
      <c r="H25" s="55"/>
      <c r="I25" s="56"/>
      <c r="J25" s="51"/>
      <c r="K25" s="52"/>
      <c r="L25" s="52"/>
      <c r="M25" s="51"/>
      <c r="N25" s="52"/>
      <c r="O25" s="52"/>
      <c r="P25" s="52"/>
      <c r="Q25" s="52"/>
      <c r="R25" s="52"/>
      <c r="S25" s="52"/>
      <c r="T25" s="51"/>
      <c r="U25" s="47"/>
    </row>
    <row r="26" spans="1:21" s="19" customFormat="1" ht="13.5" customHeight="1">
      <c r="A26" s="27"/>
      <c r="B26" s="39" t="s">
        <v>11</v>
      </c>
      <c r="C26" s="40"/>
      <c r="D26" s="41">
        <v>6592</v>
      </c>
      <c r="E26" s="41">
        <v>19976</v>
      </c>
      <c r="F26" s="41">
        <v>9257</v>
      </c>
      <c r="G26" s="45">
        <v>10719</v>
      </c>
      <c r="H26" s="61">
        <v>86.36066797275865</v>
      </c>
      <c r="I26" s="62">
        <v>3.0303398058252426</v>
      </c>
      <c r="J26" s="44">
        <v>-133</v>
      </c>
      <c r="K26" s="45">
        <v>154</v>
      </c>
      <c r="L26" s="45">
        <v>225</v>
      </c>
      <c r="M26" s="44">
        <v>-71</v>
      </c>
      <c r="N26" s="45">
        <v>479</v>
      </c>
      <c r="O26" s="45">
        <v>230</v>
      </c>
      <c r="P26" s="45">
        <v>12</v>
      </c>
      <c r="Q26" s="45">
        <v>562</v>
      </c>
      <c r="R26" s="45">
        <v>207</v>
      </c>
      <c r="S26" s="45">
        <v>14</v>
      </c>
      <c r="T26" s="44">
        <v>-62</v>
      </c>
      <c r="U26" s="47">
        <v>-0.6613953950967228</v>
      </c>
    </row>
    <row r="27" spans="1:21" s="19" customFormat="1" ht="13.5" customHeight="1">
      <c r="A27" s="27"/>
      <c r="B27" s="53" t="s">
        <v>12</v>
      </c>
      <c r="C27" s="54"/>
      <c r="D27" s="48">
        <v>3477</v>
      </c>
      <c r="E27" s="48">
        <v>10166</v>
      </c>
      <c r="F27" s="48">
        <v>4709</v>
      </c>
      <c r="G27" s="52">
        <v>5457</v>
      </c>
      <c r="H27" s="55">
        <v>86.29283489096574</v>
      </c>
      <c r="I27" s="56">
        <v>2.923784872016106</v>
      </c>
      <c r="J27" s="51">
        <v>-139</v>
      </c>
      <c r="K27" s="52">
        <v>68</v>
      </c>
      <c r="L27" s="52">
        <v>137</v>
      </c>
      <c r="M27" s="51">
        <v>-69</v>
      </c>
      <c r="N27" s="52">
        <v>180</v>
      </c>
      <c r="O27" s="52">
        <v>120</v>
      </c>
      <c r="P27" s="52">
        <v>3</v>
      </c>
      <c r="Q27" s="52">
        <v>249</v>
      </c>
      <c r="R27" s="52">
        <v>115</v>
      </c>
      <c r="S27" s="52">
        <v>9</v>
      </c>
      <c r="T27" s="51">
        <v>-70</v>
      </c>
      <c r="U27" s="57">
        <v>-1.3488597768073751</v>
      </c>
    </row>
    <row r="28" spans="1:21" s="19" customFormat="1" ht="13.5" customHeight="1">
      <c r="A28" s="27"/>
      <c r="B28" s="53" t="s">
        <v>13</v>
      </c>
      <c r="C28" s="54"/>
      <c r="D28" s="48">
        <v>3115</v>
      </c>
      <c r="E28" s="48">
        <v>9810</v>
      </c>
      <c r="F28" s="48">
        <v>4548</v>
      </c>
      <c r="G28" s="52">
        <v>5262</v>
      </c>
      <c r="H28" s="55">
        <v>86.43101482326112</v>
      </c>
      <c r="I28" s="56">
        <v>3.149277688603531</v>
      </c>
      <c r="J28" s="51">
        <v>6</v>
      </c>
      <c r="K28" s="52">
        <v>86</v>
      </c>
      <c r="L28" s="52">
        <v>88</v>
      </c>
      <c r="M28" s="51">
        <v>-2</v>
      </c>
      <c r="N28" s="52">
        <v>299</v>
      </c>
      <c r="O28" s="52">
        <v>110</v>
      </c>
      <c r="P28" s="52">
        <v>9</v>
      </c>
      <c r="Q28" s="52">
        <v>313</v>
      </c>
      <c r="R28" s="52">
        <v>92</v>
      </c>
      <c r="S28" s="52">
        <v>5</v>
      </c>
      <c r="T28" s="51">
        <v>8</v>
      </c>
      <c r="U28" s="57">
        <v>0.06119951040391676</v>
      </c>
    </row>
    <row r="29" spans="1:21" s="19" customFormat="1" ht="12" customHeight="1">
      <c r="A29" s="27"/>
      <c r="B29" s="53"/>
      <c r="C29" s="54"/>
      <c r="D29" s="48"/>
      <c r="E29" s="48"/>
      <c r="F29" s="48"/>
      <c r="G29" s="52"/>
      <c r="H29" s="55"/>
      <c r="I29" s="56"/>
      <c r="J29" s="51"/>
      <c r="K29" s="52"/>
      <c r="L29" s="52"/>
      <c r="M29" s="51"/>
      <c r="N29" s="52"/>
      <c r="O29" s="52"/>
      <c r="P29" s="52"/>
      <c r="Q29" s="52"/>
      <c r="R29" s="52"/>
      <c r="S29" s="52"/>
      <c r="T29" s="51"/>
      <c r="U29" s="47"/>
    </row>
    <row r="30" spans="1:21" s="19" customFormat="1" ht="13.5" customHeight="1">
      <c r="A30" s="27"/>
      <c r="B30" s="39" t="s">
        <v>14</v>
      </c>
      <c r="C30" s="40"/>
      <c r="D30" s="41">
        <v>25506</v>
      </c>
      <c r="E30" s="41">
        <v>84179</v>
      </c>
      <c r="F30" s="41">
        <v>39680</v>
      </c>
      <c r="G30" s="45">
        <v>44499</v>
      </c>
      <c r="H30" s="61">
        <v>89.17054315827322</v>
      </c>
      <c r="I30" s="62">
        <v>3.300360699443268</v>
      </c>
      <c r="J30" s="44">
        <v>-218</v>
      </c>
      <c r="K30" s="45">
        <v>665</v>
      </c>
      <c r="L30" s="45">
        <v>736</v>
      </c>
      <c r="M30" s="44">
        <v>-71</v>
      </c>
      <c r="N30" s="45">
        <v>2202</v>
      </c>
      <c r="O30" s="45">
        <v>802</v>
      </c>
      <c r="P30" s="45">
        <v>121</v>
      </c>
      <c r="Q30" s="45">
        <v>2243</v>
      </c>
      <c r="R30" s="45">
        <v>945</v>
      </c>
      <c r="S30" s="45">
        <v>84</v>
      </c>
      <c r="T30" s="44">
        <v>-147</v>
      </c>
      <c r="U30" s="47">
        <v>-0.25830302024953494</v>
      </c>
    </row>
    <row r="31" spans="1:21" s="19" customFormat="1" ht="13.5" customHeight="1">
      <c r="A31" s="27"/>
      <c r="B31" s="53" t="s">
        <v>15</v>
      </c>
      <c r="C31" s="54"/>
      <c r="D31" s="48">
        <v>5894</v>
      </c>
      <c r="E31" s="48">
        <v>19723</v>
      </c>
      <c r="F31" s="48">
        <v>9318</v>
      </c>
      <c r="G31" s="52">
        <v>10405</v>
      </c>
      <c r="H31" s="55">
        <v>89.55309947140798</v>
      </c>
      <c r="I31" s="56">
        <v>3.346284356973193</v>
      </c>
      <c r="J31" s="51">
        <v>46</v>
      </c>
      <c r="K31" s="52">
        <v>152</v>
      </c>
      <c r="L31" s="52">
        <v>149</v>
      </c>
      <c r="M31" s="51">
        <v>3</v>
      </c>
      <c r="N31" s="52">
        <v>587</v>
      </c>
      <c r="O31" s="52">
        <v>186</v>
      </c>
      <c r="P31" s="52">
        <v>15</v>
      </c>
      <c r="Q31" s="52">
        <v>529</v>
      </c>
      <c r="R31" s="52">
        <v>208</v>
      </c>
      <c r="S31" s="52">
        <v>8</v>
      </c>
      <c r="T31" s="51">
        <v>43</v>
      </c>
      <c r="U31" s="57">
        <v>0.2337754739035422</v>
      </c>
    </row>
    <row r="32" spans="1:21" s="19" customFormat="1" ht="13.5" customHeight="1">
      <c r="A32" s="27"/>
      <c r="B32" s="53" t="s">
        <v>16</v>
      </c>
      <c r="C32" s="54"/>
      <c r="D32" s="48">
        <v>2202</v>
      </c>
      <c r="E32" s="48">
        <v>7795</v>
      </c>
      <c r="F32" s="48">
        <v>3626</v>
      </c>
      <c r="G32" s="52">
        <v>4169</v>
      </c>
      <c r="H32" s="55">
        <v>86.97529383545215</v>
      </c>
      <c r="I32" s="56">
        <v>3.5399636693914625</v>
      </c>
      <c r="J32" s="51">
        <v>-97</v>
      </c>
      <c r="K32" s="52">
        <v>40</v>
      </c>
      <c r="L32" s="52">
        <v>83</v>
      </c>
      <c r="M32" s="51">
        <v>-43</v>
      </c>
      <c r="N32" s="52">
        <v>148</v>
      </c>
      <c r="O32" s="52">
        <v>44</v>
      </c>
      <c r="P32" s="52">
        <v>7</v>
      </c>
      <c r="Q32" s="52">
        <v>185</v>
      </c>
      <c r="R32" s="52">
        <v>65</v>
      </c>
      <c r="S32" s="52">
        <v>3</v>
      </c>
      <c r="T32" s="51">
        <v>-54</v>
      </c>
      <c r="U32" s="57">
        <v>-1.22909275215408</v>
      </c>
    </row>
    <row r="33" spans="1:21" s="19" customFormat="1" ht="13.5" customHeight="1">
      <c r="A33" s="27"/>
      <c r="B33" s="53" t="s">
        <v>17</v>
      </c>
      <c r="C33" s="54"/>
      <c r="D33" s="48">
        <v>7843</v>
      </c>
      <c r="E33" s="48">
        <v>25054</v>
      </c>
      <c r="F33" s="48">
        <v>11874</v>
      </c>
      <c r="G33" s="52">
        <v>13180</v>
      </c>
      <c r="H33" s="55">
        <v>90.09104704097118</v>
      </c>
      <c r="I33" s="56">
        <v>3.1944409027157974</v>
      </c>
      <c r="J33" s="51">
        <v>44</v>
      </c>
      <c r="K33" s="52">
        <v>250</v>
      </c>
      <c r="L33" s="52">
        <v>185</v>
      </c>
      <c r="M33" s="51">
        <v>65</v>
      </c>
      <c r="N33" s="52">
        <v>873</v>
      </c>
      <c r="O33" s="52">
        <v>291</v>
      </c>
      <c r="P33" s="52">
        <v>67</v>
      </c>
      <c r="Q33" s="52">
        <v>858</v>
      </c>
      <c r="R33" s="52">
        <v>343</v>
      </c>
      <c r="S33" s="52">
        <v>51</v>
      </c>
      <c r="T33" s="51">
        <v>-21</v>
      </c>
      <c r="U33" s="57">
        <v>0.1759296281487405</v>
      </c>
    </row>
    <row r="34" spans="1:21" s="19" customFormat="1" ht="13.5" customHeight="1">
      <c r="A34" s="27"/>
      <c r="B34" s="53" t="s">
        <v>18</v>
      </c>
      <c r="C34" s="54"/>
      <c r="D34" s="48">
        <v>4093</v>
      </c>
      <c r="E34" s="48">
        <v>13818</v>
      </c>
      <c r="F34" s="48">
        <v>6450</v>
      </c>
      <c r="G34" s="52">
        <v>7368</v>
      </c>
      <c r="H34" s="55">
        <v>87.54071661237785</v>
      </c>
      <c r="I34" s="56">
        <v>3.37600781822624</v>
      </c>
      <c r="J34" s="51">
        <v>10</v>
      </c>
      <c r="K34" s="52">
        <v>122</v>
      </c>
      <c r="L34" s="52">
        <v>121</v>
      </c>
      <c r="M34" s="51">
        <v>1</v>
      </c>
      <c r="N34" s="52">
        <v>309</v>
      </c>
      <c r="O34" s="52">
        <v>164</v>
      </c>
      <c r="P34" s="52">
        <v>17</v>
      </c>
      <c r="Q34" s="52">
        <v>292</v>
      </c>
      <c r="R34" s="52">
        <v>180</v>
      </c>
      <c r="S34" s="52">
        <v>9</v>
      </c>
      <c r="T34" s="51">
        <v>9</v>
      </c>
      <c r="U34" s="57">
        <v>0.07242178447276941</v>
      </c>
    </row>
    <row r="35" spans="1:21" s="19" customFormat="1" ht="13.5" customHeight="1">
      <c r="A35" s="27"/>
      <c r="B35" s="53" t="s">
        <v>131</v>
      </c>
      <c r="C35" s="54"/>
      <c r="D35" s="48">
        <v>1528</v>
      </c>
      <c r="E35" s="48">
        <v>4983</v>
      </c>
      <c r="F35" s="48">
        <v>2334</v>
      </c>
      <c r="G35" s="52">
        <v>2649</v>
      </c>
      <c r="H35" s="55">
        <v>88.10872027180068</v>
      </c>
      <c r="I35" s="56">
        <v>3.261125654450262</v>
      </c>
      <c r="J35" s="51">
        <v>-58</v>
      </c>
      <c r="K35" s="52">
        <v>22</v>
      </c>
      <c r="L35" s="52">
        <v>65</v>
      </c>
      <c r="M35" s="51">
        <v>-43</v>
      </c>
      <c r="N35" s="52">
        <v>95</v>
      </c>
      <c r="O35" s="52">
        <v>47</v>
      </c>
      <c r="P35" s="52">
        <v>2</v>
      </c>
      <c r="Q35" s="52">
        <v>107</v>
      </c>
      <c r="R35" s="52">
        <v>51</v>
      </c>
      <c r="S35" s="52">
        <v>1</v>
      </c>
      <c r="T35" s="51">
        <v>-15</v>
      </c>
      <c r="U35" s="57">
        <v>-1.1505653640150764</v>
      </c>
    </row>
    <row r="36" spans="1:21" s="19" customFormat="1" ht="13.5" customHeight="1">
      <c r="A36" s="27"/>
      <c r="B36" s="53" t="s">
        <v>19</v>
      </c>
      <c r="C36" s="54"/>
      <c r="D36" s="48">
        <v>1585</v>
      </c>
      <c r="E36" s="48">
        <v>5191</v>
      </c>
      <c r="F36" s="48">
        <v>2459</v>
      </c>
      <c r="G36" s="52">
        <v>2732</v>
      </c>
      <c r="H36" s="55">
        <v>90.00732064421669</v>
      </c>
      <c r="I36" s="56">
        <v>3.275078864353312</v>
      </c>
      <c r="J36" s="51">
        <v>-15</v>
      </c>
      <c r="K36" s="52">
        <v>36</v>
      </c>
      <c r="L36" s="52">
        <v>35</v>
      </c>
      <c r="M36" s="51">
        <v>1</v>
      </c>
      <c r="N36" s="52">
        <v>99</v>
      </c>
      <c r="O36" s="52">
        <v>27</v>
      </c>
      <c r="P36" s="52">
        <v>11</v>
      </c>
      <c r="Q36" s="52">
        <v>95</v>
      </c>
      <c r="R36" s="52">
        <v>48</v>
      </c>
      <c r="S36" s="52">
        <v>10</v>
      </c>
      <c r="T36" s="51">
        <v>-16</v>
      </c>
      <c r="U36" s="57">
        <v>-0.28812908182865926</v>
      </c>
    </row>
    <row r="37" spans="1:21" s="19" customFormat="1" ht="13.5" customHeight="1">
      <c r="A37" s="27"/>
      <c r="B37" s="53" t="s">
        <v>20</v>
      </c>
      <c r="C37" s="54"/>
      <c r="D37" s="48">
        <v>2361</v>
      </c>
      <c r="E37" s="48">
        <v>7615</v>
      </c>
      <c r="F37" s="48">
        <v>3619</v>
      </c>
      <c r="G37" s="52">
        <v>3996</v>
      </c>
      <c r="H37" s="55">
        <v>90.56556556556556</v>
      </c>
      <c r="I37" s="56">
        <v>3.2253282507412115</v>
      </c>
      <c r="J37" s="51">
        <v>-148</v>
      </c>
      <c r="K37" s="52">
        <v>43</v>
      </c>
      <c r="L37" s="52">
        <v>98</v>
      </c>
      <c r="M37" s="51">
        <v>-55</v>
      </c>
      <c r="N37" s="52">
        <v>91</v>
      </c>
      <c r="O37" s="52">
        <v>43</v>
      </c>
      <c r="P37" s="52">
        <v>2</v>
      </c>
      <c r="Q37" s="52">
        <v>177</v>
      </c>
      <c r="R37" s="52">
        <v>50</v>
      </c>
      <c r="S37" s="52">
        <v>2</v>
      </c>
      <c r="T37" s="51">
        <v>-93</v>
      </c>
      <c r="U37" s="57">
        <v>-1.9064794538193996</v>
      </c>
    </row>
    <row r="38" spans="1:21" s="19" customFormat="1" ht="12" customHeight="1">
      <c r="A38" s="27"/>
      <c r="B38" s="53"/>
      <c r="C38" s="54"/>
      <c r="D38" s="48"/>
      <c r="E38" s="48"/>
      <c r="F38" s="48"/>
      <c r="G38" s="52"/>
      <c r="H38" s="55"/>
      <c r="I38" s="56"/>
      <c r="J38" s="51"/>
      <c r="K38" s="52"/>
      <c r="L38" s="52"/>
      <c r="M38" s="51"/>
      <c r="N38" s="52"/>
      <c r="O38" s="52"/>
      <c r="P38" s="52"/>
      <c r="Q38" s="52"/>
      <c r="R38" s="52"/>
      <c r="S38" s="52"/>
      <c r="T38" s="51"/>
      <c r="U38" s="57"/>
    </row>
    <row r="39" spans="1:21" s="19" customFormat="1" ht="13.5" customHeight="1">
      <c r="A39" s="27"/>
      <c r="B39" s="39" t="s">
        <v>21</v>
      </c>
      <c r="C39" s="40"/>
      <c r="D39" s="41">
        <v>22908</v>
      </c>
      <c r="E39" s="41">
        <v>74994</v>
      </c>
      <c r="F39" s="41">
        <v>35713</v>
      </c>
      <c r="G39" s="45">
        <v>39281</v>
      </c>
      <c r="H39" s="61">
        <v>90.9167281892009</v>
      </c>
      <c r="I39" s="62">
        <v>3.2737035096909377</v>
      </c>
      <c r="J39" s="44">
        <v>-357</v>
      </c>
      <c r="K39" s="45">
        <v>534</v>
      </c>
      <c r="L39" s="45">
        <v>725</v>
      </c>
      <c r="M39" s="44">
        <v>-191</v>
      </c>
      <c r="N39" s="45">
        <v>1401</v>
      </c>
      <c r="O39" s="45">
        <v>962</v>
      </c>
      <c r="P39" s="45">
        <v>125</v>
      </c>
      <c r="Q39" s="45">
        <v>1499</v>
      </c>
      <c r="R39" s="45">
        <v>1028</v>
      </c>
      <c r="S39" s="45">
        <v>127</v>
      </c>
      <c r="T39" s="44">
        <v>-166</v>
      </c>
      <c r="U39" s="47">
        <v>-0.47378269697814235</v>
      </c>
    </row>
    <row r="40" spans="1:21" s="19" customFormat="1" ht="13.5" customHeight="1">
      <c r="A40" s="27"/>
      <c r="B40" s="53" t="s">
        <v>22</v>
      </c>
      <c r="C40" s="54"/>
      <c r="D40" s="48">
        <v>4534</v>
      </c>
      <c r="E40" s="48">
        <v>14597</v>
      </c>
      <c r="F40" s="48">
        <v>6941</v>
      </c>
      <c r="G40" s="52">
        <v>7656</v>
      </c>
      <c r="H40" s="55">
        <v>90.66091954022988</v>
      </c>
      <c r="I40" s="56">
        <v>3.2194530216144686</v>
      </c>
      <c r="J40" s="51">
        <v>-12</v>
      </c>
      <c r="K40" s="52">
        <v>113</v>
      </c>
      <c r="L40" s="52">
        <v>115</v>
      </c>
      <c r="M40" s="51">
        <v>-2</v>
      </c>
      <c r="N40" s="52">
        <v>371</v>
      </c>
      <c r="O40" s="52">
        <v>200</v>
      </c>
      <c r="P40" s="52">
        <v>23</v>
      </c>
      <c r="Q40" s="52">
        <v>400</v>
      </c>
      <c r="R40" s="52">
        <v>175</v>
      </c>
      <c r="S40" s="52">
        <v>29</v>
      </c>
      <c r="T40" s="51">
        <v>-10</v>
      </c>
      <c r="U40" s="57">
        <v>-0.08214114586898488</v>
      </c>
    </row>
    <row r="41" spans="1:21" s="19" customFormat="1" ht="13.5" customHeight="1">
      <c r="A41" s="27"/>
      <c r="B41" s="53" t="s">
        <v>23</v>
      </c>
      <c r="C41" s="54"/>
      <c r="D41" s="48">
        <v>1462</v>
      </c>
      <c r="E41" s="48">
        <v>5730</v>
      </c>
      <c r="F41" s="48">
        <v>2703</v>
      </c>
      <c r="G41" s="52">
        <v>3027</v>
      </c>
      <c r="H41" s="55">
        <v>89.29633300297324</v>
      </c>
      <c r="I41" s="56">
        <v>3.9192886456908345</v>
      </c>
      <c r="J41" s="51">
        <v>-44</v>
      </c>
      <c r="K41" s="52">
        <v>35</v>
      </c>
      <c r="L41" s="52">
        <v>42</v>
      </c>
      <c r="M41" s="51">
        <v>-7</v>
      </c>
      <c r="N41" s="52">
        <v>80</v>
      </c>
      <c r="O41" s="52">
        <v>33</v>
      </c>
      <c r="P41" s="52">
        <v>3</v>
      </c>
      <c r="Q41" s="52">
        <v>98</v>
      </c>
      <c r="R41" s="52">
        <v>53</v>
      </c>
      <c r="S41" s="52">
        <v>2</v>
      </c>
      <c r="T41" s="51">
        <v>-37</v>
      </c>
      <c r="U41" s="57">
        <v>-0.7620367163145133</v>
      </c>
    </row>
    <row r="42" spans="1:21" s="19" customFormat="1" ht="13.5" customHeight="1">
      <c r="A42" s="27"/>
      <c r="B42" s="53" t="s">
        <v>24</v>
      </c>
      <c r="C42" s="54"/>
      <c r="D42" s="48">
        <v>1857</v>
      </c>
      <c r="E42" s="48">
        <v>6976</v>
      </c>
      <c r="F42" s="48">
        <v>3385</v>
      </c>
      <c r="G42" s="52">
        <v>3591</v>
      </c>
      <c r="H42" s="55">
        <v>94.26343636869953</v>
      </c>
      <c r="I42" s="56">
        <v>3.756596661281637</v>
      </c>
      <c r="J42" s="51">
        <v>-44</v>
      </c>
      <c r="K42" s="52">
        <v>60</v>
      </c>
      <c r="L42" s="52">
        <v>81</v>
      </c>
      <c r="M42" s="51">
        <v>-21</v>
      </c>
      <c r="N42" s="52">
        <v>140</v>
      </c>
      <c r="O42" s="52">
        <v>66</v>
      </c>
      <c r="P42" s="52">
        <v>2</v>
      </c>
      <c r="Q42" s="52">
        <v>154</v>
      </c>
      <c r="R42" s="52">
        <v>74</v>
      </c>
      <c r="S42" s="52">
        <v>3</v>
      </c>
      <c r="T42" s="51">
        <v>-23</v>
      </c>
      <c r="U42" s="57">
        <v>-0.6267806267806267</v>
      </c>
    </row>
    <row r="43" spans="1:21" s="19" customFormat="1" ht="13.5" customHeight="1">
      <c r="A43" s="27"/>
      <c r="B43" s="53" t="s">
        <v>25</v>
      </c>
      <c r="C43" s="54"/>
      <c r="D43" s="48">
        <v>1749</v>
      </c>
      <c r="E43" s="48">
        <v>5708</v>
      </c>
      <c r="F43" s="48">
        <v>2691</v>
      </c>
      <c r="G43" s="52">
        <v>3017</v>
      </c>
      <c r="H43" s="55">
        <v>89.19456413655949</v>
      </c>
      <c r="I43" s="56">
        <v>3.26357918810749</v>
      </c>
      <c r="J43" s="51">
        <v>-73</v>
      </c>
      <c r="K43" s="52">
        <v>36</v>
      </c>
      <c r="L43" s="52">
        <v>64</v>
      </c>
      <c r="M43" s="51">
        <v>-28</v>
      </c>
      <c r="N43" s="52">
        <v>93</v>
      </c>
      <c r="O43" s="52">
        <v>32</v>
      </c>
      <c r="P43" s="52">
        <v>5</v>
      </c>
      <c r="Q43" s="52">
        <v>131</v>
      </c>
      <c r="R43" s="52">
        <v>43</v>
      </c>
      <c r="S43" s="52">
        <v>1</v>
      </c>
      <c r="T43" s="51">
        <v>-45</v>
      </c>
      <c r="U43" s="57">
        <v>-1.2627573084241481</v>
      </c>
    </row>
    <row r="44" spans="1:21" s="19" customFormat="1" ht="13.5" customHeight="1">
      <c r="A44" s="27"/>
      <c r="B44" s="53" t="s">
        <v>26</v>
      </c>
      <c r="C44" s="54"/>
      <c r="D44" s="48">
        <v>2001</v>
      </c>
      <c r="E44" s="48">
        <v>6738</v>
      </c>
      <c r="F44" s="48">
        <v>3134</v>
      </c>
      <c r="G44" s="52">
        <v>3604</v>
      </c>
      <c r="H44" s="55">
        <v>86.95893451720312</v>
      </c>
      <c r="I44" s="56">
        <v>3.3673163418290852</v>
      </c>
      <c r="J44" s="51">
        <v>-5</v>
      </c>
      <c r="K44" s="52">
        <v>47</v>
      </c>
      <c r="L44" s="52">
        <v>77</v>
      </c>
      <c r="M44" s="51">
        <v>-30</v>
      </c>
      <c r="N44" s="52">
        <v>164</v>
      </c>
      <c r="O44" s="52">
        <v>64</v>
      </c>
      <c r="P44" s="52">
        <v>4</v>
      </c>
      <c r="Q44" s="52">
        <v>113</v>
      </c>
      <c r="R44" s="52">
        <v>79</v>
      </c>
      <c r="S44" s="52">
        <v>15</v>
      </c>
      <c r="T44" s="51">
        <v>25</v>
      </c>
      <c r="U44" s="57">
        <v>-0.07415097137772506</v>
      </c>
    </row>
    <row r="45" spans="1:21" s="19" customFormat="1" ht="13.5" customHeight="1">
      <c r="A45" s="27"/>
      <c r="B45" s="53" t="s">
        <v>27</v>
      </c>
      <c r="C45" s="54"/>
      <c r="D45" s="48">
        <v>1682</v>
      </c>
      <c r="E45" s="48">
        <v>5619</v>
      </c>
      <c r="F45" s="48">
        <v>2635</v>
      </c>
      <c r="G45" s="52">
        <v>2984</v>
      </c>
      <c r="H45" s="55">
        <v>88.30428954423593</v>
      </c>
      <c r="I45" s="56">
        <v>3.340665873959572</v>
      </c>
      <c r="J45" s="51">
        <v>-28</v>
      </c>
      <c r="K45" s="52">
        <v>27</v>
      </c>
      <c r="L45" s="52">
        <v>73</v>
      </c>
      <c r="M45" s="51">
        <v>-46</v>
      </c>
      <c r="N45" s="52">
        <v>66</v>
      </c>
      <c r="O45" s="52">
        <v>60</v>
      </c>
      <c r="P45" s="52">
        <v>23</v>
      </c>
      <c r="Q45" s="52">
        <v>71</v>
      </c>
      <c r="R45" s="52">
        <v>44</v>
      </c>
      <c r="S45" s="52">
        <v>16</v>
      </c>
      <c r="T45" s="51">
        <v>18</v>
      </c>
      <c r="U45" s="57">
        <v>-0.49583849831769083</v>
      </c>
    </row>
    <row r="46" spans="1:21" s="19" customFormat="1" ht="13.5" customHeight="1">
      <c r="A46" s="27"/>
      <c r="B46" s="53" t="s">
        <v>28</v>
      </c>
      <c r="C46" s="54"/>
      <c r="D46" s="48">
        <v>3668</v>
      </c>
      <c r="E46" s="48">
        <v>11730</v>
      </c>
      <c r="F46" s="48">
        <v>5579</v>
      </c>
      <c r="G46" s="52">
        <v>6151</v>
      </c>
      <c r="H46" s="55">
        <v>90.70069907332142</v>
      </c>
      <c r="I46" s="56">
        <v>3.197928026172301</v>
      </c>
      <c r="J46" s="51">
        <v>-91</v>
      </c>
      <c r="K46" s="52">
        <v>90</v>
      </c>
      <c r="L46" s="52">
        <v>125</v>
      </c>
      <c r="M46" s="51">
        <v>-35</v>
      </c>
      <c r="N46" s="52">
        <v>157</v>
      </c>
      <c r="O46" s="52">
        <v>206</v>
      </c>
      <c r="P46" s="52">
        <v>12</v>
      </c>
      <c r="Q46" s="52">
        <v>195</v>
      </c>
      <c r="R46" s="52">
        <v>224</v>
      </c>
      <c r="S46" s="52">
        <v>12</v>
      </c>
      <c r="T46" s="51">
        <v>-56</v>
      </c>
      <c r="U46" s="57">
        <v>-0.7698164283901531</v>
      </c>
    </row>
    <row r="47" spans="1:21" s="19" customFormat="1" ht="13.5" customHeight="1">
      <c r="A47" s="27"/>
      <c r="B47" s="53" t="s">
        <v>29</v>
      </c>
      <c r="C47" s="54"/>
      <c r="D47" s="48">
        <v>5955</v>
      </c>
      <c r="E47" s="48">
        <v>17896</v>
      </c>
      <c r="F47" s="48">
        <v>8645</v>
      </c>
      <c r="G47" s="52">
        <v>9251</v>
      </c>
      <c r="H47" s="55">
        <v>93.44935682628905</v>
      </c>
      <c r="I47" s="56">
        <v>3.0052057094878255</v>
      </c>
      <c r="J47" s="51">
        <v>-60</v>
      </c>
      <c r="K47" s="52">
        <v>126</v>
      </c>
      <c r="L47" s="52">
        <v>148</v>
      </c>
      <c r="M47" s="51">
        <v>-22</v>
      </c>
      <c r="N47" s="52">
        <v>330</v>
      </c>
      <c r="O47" s="52">
        <v>301</v>
      </c>
      <c r="P47" s="52">
        <v>53</v>
      </c>
      <c r="Q47" s="52">
        <v>337</v>
      </c>
      <c r="R47" s="52">
        <v>336</v>
      </c>
      <c r="S47" s="52">
        <v>49</v>
      </c>
      <c r="T47" s="51">
        <v>-38</v>
      </c>
      <c r="U47" s="57">
        <v>-0.3341501447983961</v>
      </c>
    </row>
    <row r="48" spans="1:21" s="19" customFormat="1" ht="12" customHeight="1">
      <c r="A48" s="27"/>
      <c r="B48" s="53"/>
      <c r="C48" s="54"/>
      <c r="D48" s="48"/>
      <c r="E48" s="48"/>
      <c r="F48" s="48"/>
      <c r="G48" s="52"/>
      <c r="H48" s="55"/>
      <c r="I48" s="56"/>
      <c r="J48" s="51"/>
      <c r="K48" s="52"/>
      <c r="L48" s="52"/>
      <c r="M48" s="51"/>
      <c r="N48" s="52"/>
      <c r="O48" s="52"/>
      <c r="P48" s="52"/>
      <c r="Q48" s="52"/>
      <c r="R48" s="52"/>
      <c r="S48" s="52"/>
      <c r="T48" s="51"/>
      <c r="U48" s="47"/>
    </row>
    <row r="49" spans="1:21" s="19" customFormat="1" ht="13.5" customHeight="1">
      <c r="A49" s="27"/>
      <c r="B49" s="39" t="s">
        <v>30</v>
      </c>
      <c r="C49" s="40"/>
      <c r="D49" s="41">
        <v>17339</v>
      </c>
      <c r="E49" s="41">
        <v>57710</v>
      </c>
      <c r="F49" s="41">
        <v>27434</v>
      </c>
      <c r="G49" s="45">
        <v>30276</v>
      </c>
      <c r="H49" s="61">
        <v>90.61302681992338</v>
      </c>
      <c r="I49" s="62">
        <v>3.328334967414499</v>
      </c>
      <c r="J49" s="63">
        <v>-72</v>
      </c>
      <c r="K49" s="64">
        <v>506</v>
      </c>
      <c r="L49" s="64">
        <v>583</v>
      </c>
      <c r="M49" s="63">
        <v>-77</v>
      </c>
      <c r="N49" s="64">
        <v>1393</v>
      </c>
      <c r="O49" s="64">
        <v>632</v>
      </c>
      <c r="P49" s="64">
        <v>66</v>
      </c>
      <c r="Q49" s="64">
        <v>1382</v>
      </c>
      <c r="R49" s="64">
        <v>677</v>
      </c>
      <c r="S49" s="64">
        <v>27</v>
      </c>
      <c r="T49" s="63">
        <v>5</v>
      </c>
      <c r="U49" s="47">
        <v>-0.12460627877193589</v>
      </c>
    </row>
    <row r="50" spans="1:21" s="19" customFormat="1" ht="13.5" customHeight="1">
      <c r="A50" s="27"/>
      <c r="B50" s="53" t="s">
        <v>31</v>
      </c>
      <c r="C50" s="54"/>
      <c r="D50" s="48">
        <v>1464</v>
      </c>
      <c r="E50" s="48">
        <v>5203</v>
      </c>
      <c r="F50" s="48">
        <v>2514</v>
      </c>
      <c r="G50" s="52">
        <v>2689</v>
      </c>
      <c r="H50" s="55">
        <v>93.49200446262552</v>
      </c>
      <c r="I50" s="56">
        <v>3.55396174863388</v>
      </c>
      <c r="J50" s="65">
        <v>-87</v>
      </c>
      <c r="K50" s="66">
        <v>32</v>
      </c>
      <c r="L50" s="66">
        <v>80</v>
      </c>
      <c r="M50" s="65">
        <v>-48</v>
      </c>
      <c r="N50" s="66">
        <v>91</v>
      </c>
      <c r="O50" s="66">
        <v>45</v>
      </c>
      <c r="P50" s="66"/>
      <c r="Q50" s="66">
        <v>108</v>
      </c>
      <c r="R50" s="66">
        <v>64</v>
      </c>
      <c r="S50" s="66">
        <v>3</v>
      </c>
      <c r="T50" s="65">
        <v>-39</v>
      </c>
      <c r="U50" s="57">
        <v>-1.6446124763705106</v>
      </c>
    </row>
    <row r="51" spans="1:21" s="19" customFormat="1" ht="13.5" customHeight="1">
      <c r="A51" s="27"/>
      <c r="B51" s="53" t="s">
        <v>32</v>
      </c>
      <c r="C51" s="54"/>
      <c r="D51" s="48">
        <v>2080</v>
      </c>
      <c r="E51" s="48">
        <v>7466</v>
      </c>
      <c r="F51" s="48">
        <v>3551</v>
      </c>
      <c r="G51" s="52">
        <v>3915</v>
      </c>
      <c r="H51" s="55">
        <v>90.70242656449552</v>
      </c>
      <c r="I51" s="56">
        <v>3.589423076923077</v>
      </c>
      <c r="J51" s="65">
        <v>-58</v>
      </c>
      <c r="K51" s="66">
        <v>68</v>
      </c>
      <c r="L51" s="66">
        <v>78</v>
      </c>
      <c r="M51" s="65">
        <v>-10</v>
      </c>
      <c r="N51" s="66">
        <v>117</v>
      </c>
      <c r="O51" s="66">
        <v>54</v>
      </c>
      <c r="P51" s="66">
        <v>2</v>
      </c>
      <c r="Q51" s="66">
        <v>144</v>
      </c>
      <c r="R51" s="66">
        <v>76</v>
      </c>
      <c r="S51" s="66">
        <v>1</v>
      </c>
      <c r="T51" s="65">
        <v>-48</v>
      </c>
      <c r="U51" s="57">
        <v>-0.7708665603402445</v>
      </c>
    </row>
    <row r="52" spans="1:21" s="19" customFormat="1" ht="13.5" customHeight="1">
      <c r="A52" s="27"/>
      <c r="B52" s="53" t="s">
        <v>33</v>
      </c>
      <c r="C52" s="54"/>
      <c r="D52" s="48">
        <v>2687</v>
      </c>
      <c r="E52" s="48">
        <v>8580</v>
      </c>
      <c r="F52" s="48">
        <v>4006</v>
      </c>
      <c r="G52" s="52">
        <v>4574</v>
      </c>
      <c r="H52" s="55">
        <v>87.58198513336248</v>
      </c>
      <c r="I52" s="56">
        <v>3.193152214365463</v>
      </c>
      <c r="J52" s="65">
        <v>58</v>
      </c>
      <c r="K52" s="66">
        <v>86</v>
      </c>
      <c r="L52" s="66">
        <v>99</v>
      </c>
      <c r="M52" s="65">
        <v>-13</v>
      </c>
      <c r="N52" s="66">
        <v>274</v>
      </c>
      <c r="O52" s="66">
        <v>96</v>
      </c>
      <c r="P52" s="66">
        <v>5</v>
      </c>
      <c r="Q52" s="66">
        <v>235</v>
      </c>
      <c r="R52" s="66">
        <v>69</v>
      </c>
      <c r="S52" s="66"/>
      <c r="T52" s="65">
        <v>71</v>
      </c>
      <c r="U52" s="57">
        <v>0.6805914104670265</v>
      </c>
    </row>
    <row r="53" spans="1:21" s="19" customFormat="1" ht="13.5" customHeight="1">
      <c r="A53" s="27"/>
      <c r="B53" s="53" t="s">
        <v>34</v>
      </c>
      <c r="C53" s="54"/>
      <c r="D53" s="48">
        <v>1490</v>
      </c>
      <c r="E53" s="48">
        <v>5180</v>
      </c>
      <c r="F53" s="48">
        <v>2463</v>
      </c>
      <c r="G53" s="52">
        <v>2717</v>
      </c>
      <c r="H53" s="55">
        <v>90.65145380934855</v>
      </c>
      <c r="I53" s="56">
        <v>3.476510067114094</v>
      </c>
      <c r="J53" s="65">
        <v>-31</v>
      </c>
      <c r="K53" s="66">
        <v>33</v>
      </c>
      <c r="L53" s="66">
        <v>59</v>
      </c>
      <c r="M53" s="65">
        <v>-26</v>
      </c>
      <c r="N53" s="66">
        <v>117</v>
      </c>
      <c r="O53" s="66">
        <v>30</v>
      </c>
      <c r="P53" s="66">
        <v>2</v>
      </c>
      <c r="Q53" s="66">
        <v>102</v>
      </c>
      <c r="R53" s="66">
        <v>51</v>
      </c>
      <c r="S53" s="66">
        <v>1</v>
      </c>
      <c r="T53" s="65">
        <v>-5</v>
      </c>
      <c r="U53" s="57">
        <v>-0.5948954135482634</v>
      </c>
    </row>
    <row r="54" spans="1:21" s="19" customFormat="1" ht="13.5" customHeight="1">
      <c r="A54" s="27"/>
      <c r="B54" s="53" t="s">
        <v>35</v>
      </c>
      <c r="C54" s="54"/>
      <c r="D54" s="48">
        <v>9618</v>
      </c>
      <c r="E54" s="48">
        <v>31281</v>
      </c>
      <c r="F54" s="48">
        <v>14900</v>
      </c>
      <c r="G54" s="52">
        <v>16381</v>
      </c>
      <c r="H54" s="55">
        <v>90.95903790977353</v>
      </c>
      <c r="I54" s="56">
        <v>3.2523393636930753</v>
      </c>
      <c r="J54" s="65">
        <v>46</v>
      </c>
      <c r="K54" s="66">
        <v>287</v>
      </c>
      <c r="L54" s="66">
        <v>267</v>
      </c>
      <c r="M54" s="65">
        <v>20</v>
      </c>
      <c r="N54" s="66">
        <v>794</v>
      </c>
      <c r="O54" s="66">
        <v>407</v>
      </c>
      <c r="P54" s="66">
        <v>57</v>
      </c>
      <c r="Q54" s="66">
        <v>793</v>
      </c>
      <c r="R54" s="66">
        <v>417</v>
      </c>
      <c r="S54" s="66">
        <v>22</v>
      </c>
      <c r="T54" s="65">
        <v>26</v>
      </c>
      <c r="U54" s="57">
        <v>0.14727068993116696</v>
      </c>
    </row>
    <row r="55" spans="1:21" s="19" customFormat="1" ht="12" customHeight="1">
      <c r="A55" s="27"/>
      <c r="B55" s="53"/>
      <c r="C55" s="54"/>
      <c r="D55" s="48"/>
      <c r="E55" s="48"/>
      <c r="F55" s="48"/>
      <c r="G55" s="52"/>
      <c r="H55" s="55"/>
      <c r="I55" s="56"/>
      <c r="J55" s="65"/>
      <c r="K55" s="66"/>
      <c r="L55" s="66"/>
      <c r="M55" s="65"/>
      <c r="N55" s="66"/>
      <c r="O55" s="66"/>
      <c r="P55" s="66"/>
      <c r="Q55" s="66"/>
      <c r="R55" s="66"/>
      <c r="S55" s="66"/>
      <c r="T55" s="65"/>
      <c r="U55" s="57"/>
    </row>
    <row r="56" spans="1:21" s="19" customFormat="1" ht="13.5" customHeight="1">
      <c r="A56" s="27"/>
      <c r="B56" s="39" t="s">
        <v>36</v>
      </c>
      <c r="C56" s="40"/>
      <c r="D56" s="41">
        <v>42216</v>
      </c>
      <c r="E56" s="41">
        <v>132142</v>
      </c>
      <c r="F56" s="41">
        <v>63408</v>
      </c>
      <c r="G56" s="45">
        <v>68734</v>
      </c>
      <c r="H56" s="61">
        <v>92.25128757238048</v>
      </c>
      <c r="I56" s="62">
        <v>3.130140231191965</v>
      </c>
      <c r="J56" s="63">
        <v>1076</v>
      </c>
      <c r="K56" s="64">
        <v>1368</v>
      </c>
      <c r="L56" s="64">
        <v>869</v>
      </c>
      <c r="M56" s="63">
        <v>499</v>
      </c>
      <c r="N56" s="64">
        <v>5020</v>
      </c>
      <c r="O56" s="64">
        <v>2136</v>
      </c>
      <c r="P56" s="64">
        <v>207</v>
      </c>
      <c r="Q56" s="64">
        <v>4456</v>
      </c>
      <c r="R56" s="64">
        <v>2132</v>
      </c>
      <c r="S56" s="64">
        <v>198</v>
      </c>
      <c r="T56" s="63">
        <v>577</v>
      </c>
      <c r="U56" s="47">
        <v>0.8209604321486884</v>
      </c>
    </row>
    <row r="57" spans="1:21" s="19" customFormat="1" ht="13.5" customHeight="1">
      <c r="A57" s="27"/>
      <c r="B57" s="53" t="s">
        <v>37</v>
      </c>
      <c r="C57" s="54"/>
      <c r="D57" s="48">
        <v>1581</v>
      </c>
      <c r="E57" s="48">
        <v>5835</v>
      </c>
      <c r="F57" s="48">
        <v>2750</v>
      </c>
      <c r="G57" s="52">
        <v>3085</v>
      </c>
      <c r="H57" s="55">
        <v>89.14100486223663</v>
      </c>
      <c r="I57" s="56">
        <v>3.6907020872865277</v>
      </c>
      <c r="J57" s="65">
        <v>-3</v>
      </c>
      <c r="K57" s="66">
        <v>61</v>
      </c>
      <c r="L57" s="66">
        <v>48</v>
      </c>
      <c r="M57" s="65">
        <v>13</v>
      </c>
      <c r="N57" s="66">
        <v>145</v>
      </c>
      <c r="O57" s="66">
        <v>45</v>
      </c>
      <c r="P57" s="66">
        <v>6</v>
      </c>
      <c r="Q57" s="66">
        <v>135</v>
      </c>
      <c r="R57" s="66">
        <v>75</v>
      </c>
      <c r="S57" s="66">
        <v>2</v>
      </c>
      <c r="T57" s="65">
        <v>-16</v>
      </c>
      <c r="U57" s="57">
        <v>-0.051387461459403906</v>
      </c>
    </row>
    <row r="58" spans="1:21" s="19" customFormat="1" ht="13.5" customHeight="1">
      <c r="A58" s="27"/>
      <c r="B58" s="53" t="s">
        <v>38</v>
      </c>
      <c r="C58" s="54"/>
      <c r="D58" s="48">
        <v>1466</v>
      </c>
      <c r="E58" s="48">
        <v>5364</v>
      </c>
      <c r="F58" s="48">
        <v>2613</v>
      </c>
      <c r="G58" s="52">
        <v>2751</v>
      </c>
      <c r="H58" s="55">
        <v>94.98364231188658</v>
      </c>
      <c r="I58" s="56">
        <v>3.65893587994543</v>
      </c>
      <c r="J58" s="65">
        <v>-43</v>
      </c>
      <c r="K58" s="66">
        <v>44</v>
      </c>
      <c r="L58" s="66">
        <v>53</v>
      </c>
      <c r="M58" s="65">
        <v>-9</v>
      </c>
      <c r="N58" s="66">
        <v>116</v>
      </c>
      <c r="O58" s="66">
        <v>41</v>
      </c>
      <c r="P58" s="66">
        <v>7</v>
      </c>
      <c r="Q58" s="66">
        <v>139</v>
      </c>
      <c r="R58" s="66">
        <v>55</v>
      </c>
      <c r="S58" s="66">
        <v>4</v>
      </c>
      <c r="T58" s="65">
        <v>-34</v>
      </c>
      <c r="U58" s="57">
        <v>-0.7952653967079713</v>
      </c>
    </row>
    <row r="59" spans="1:21" s="19" customFormat="1" ht="13.5" customHeight="1">
      <c r="A59" s="27"/>
      <c r="B59" s="53" t="s">
        <v>39</v>
      </c>
      <c r="C59" s="54"/>
      <c r="D59" s="48">
        <v>9372</v>
      </c>
      <c r="E59" s="48">
        <v>28207</v>
      </c>
      <c r="F59" s="48">
        <v>13690</v>
      </c>
      <c r="G59" s="52">
        <v>14517</v>
      </c>
      <c r="H59" s="55">
        <v>94.30323069504719</v>
      </c>
      <c r="I59" s="56">
        <v>3.0097097737942806</v>
      </c>
      <c r="J59" s="65">
        <v>186</v>
      </c>
      <c r="K59" s="66">
        <v>288</v>
      </c>
      <c r="L59" s="66">
        <v>196</v>
      </c>
      <c r="M59" s="65">
        <v>92</v>
      </c>
      <c r="N59" s="66">
        <v>1002</v>
      </c>
      <c r="O59" s="66">
        <v>578</v>
      </c>
      <c r="P59" s="66">
        <v>73</v>
      </c>
      <c r="Q59" s="66">
        <v>985</v>
      </c>
      <c r="R59" s="66">
        <v>509</v>
      </c>
      <c r="S59" s="66">
        <v>65</v>
      </c>
      <c r="T59" s="65">
        <v>94</v>
      </c>
      <c r="U59" s="57">
        <v>0.6637878733806788</v>
      </c>
    </row>
    <row r="60" spans="1:21" s="19" customFormat="1" ht="13.5" customHeight="1">
      <c r="A60" s="27"/>
      <c r="B60" s="53" t="s">
        <v>40</v>
      </c>
      <c r="C60" s="54"/>
      <c r="D60" s="48">
        <v>9376</v>
      </c>
      <c r="E60" s="48">
        <v>28856</v>
      </c>
      <c r="F60" s="48">
        <v>13850</v>
      </c>
      <c r="G60" s="52">
        <v>15006</v>
      </c>
      <c r="H60" s="55">
        <v>92.29641476742636</v>
      </c>
      <c r="I60" s="56">
        <v>3.0776450511945392</v>
      </c>
      <c r="J60" s="65">
        <v>496</v>
      </c>
      <c r="K60" s="66">
        <v>341</v>
      </c>
      <c r="L60" s="66">
        <v>163</v>
      </c>
      <c r="M60" s="65">
        <v>178</v>
      </c>
      <c r="N60" s="66">
        <v>1328</v>
      </c>
      <c r="O60" s="66">
        <v>514</v>
      </c>
      <c r="P60" s="66">
        <v>61</v>
      </c>
      <c r="Q60" s="66">
        <v>1068</v>
      </c>
      <c r="R60" s="66">
        <v>478</v>
      </c>
      <c r="S60" s="66">
        <v>39</v>
      </c>
      <c r="T60" s="65">
        <v>318</v>
      </c>
      <c r="U60" s="57">
        <v>1.7489421720733427</v>
      </c>
    </row>
    <row r="61" spans="1:21" s="19" customFormat="1" ht="13.5" customHeight="1">
      <c r="A61" s="27"/>
      <c r="B61" s="53" t="s">
        <v>41</v>
      </c>
      <c r="C61" s="54"/>
      <c r="D61" s="48">
        <v>6975</v>
      </c>
      <c r="E61" s="48">
        <v>22066</v>
      </c>
      <c r="F61" s="48">
        <v>10629</v>
      </c>
      <c r="G61" s="52">
        <v>11437</v>
      </c>
      <c r="H61" s="55">
        <v>92.93521028241672</v>
      </c>
      <c r="I61" s="56">
        <v>3.163584229390681</v>
      </c>
      <c r="J61" s="65">
        <v>136</v>
      </c>
      <c r="K61" s="66">
        <v>231</v>
      </c>
      <c r="L61" s="66">
        <v>131</v>
      </c>
      <c r="M61" s="65">
        <v>100</v>
      </c>
      <c r="N61" s="66">
        <v>793</v>
      </c>
      <c r="O61" s="66">
        <v>370</v>
      </c>
      <c r="P61" s="66">
        <v>26</v>
      </c>
      <c r="Q61" s="66">
        <v>701</v>
      </c>
      <c r="R61" s="66">
        <v>402</v>
      </c>
      <c r="S61" s="66">
        <v>50</v>
      </c>
      <c r="T61" s="65">
        <v>36</v>
      </c>
      <c r="U61" s="57">
        <v>0.6201550387596899</v>
      </c>
    </row>
    <row r="62" spans="1:21" s="19" customFormat="1" ht="13.5" customHeight="1">
      <c r="A62" s="27"/>
      <c r="B62" s="53" t="s">
        <v>42</v>
      </c>
      <c r="C62" s="54"/>
      <c r="D62" s="48">
        <v>4269</v>
      </c>
      <c r="E62" s="48">
        <v>14013</v>
      </c>
      <c r="F62" s="48">
        <v>6692</v>
      </c>
      <c r="G62" s="52">
        <v>7321</v>
      </c>
      <c r="H62" s="55">
        <v>91.40827755771069</v>
      </c>
      <c r="I62" s="56">
        <v>3.2825017568517216</v>
      </c>
      <c r="J62" s="65">
        <v>-36</v>
      </c>
      <c r="K62" s="66">
        <v>110</v>
      </c>
      <c r="L62" s="66">
        <v>94</v>
      </c>
      <c r="M62" s="65">
        <v>16</v>
      </c>
      <c r="N62" s="66">
        <v>422</v>
      </c>
      <c r="O62" s="66">
        <v>130</v>
      </c>
      <c r="P62" s="66">
        <v>16</v>
      </c>
      <c r="Q62" s="66">
        <v>471</v>
      </c>
      <c r="R62" s="66">
        <v>135</v>
      </c>
      <c r="S62" s="66">
        <v>14</v>
      </c>
      <c r="T62" s="65">
        <v>-52</v>
      </c>
      <c r="U62" s="57">
        <v>-0.25624599615631005</v>
      </c>
    </row>
    <row r="63" spans="1:21" s="19" customFormat="1" ht="13.5" customHeight="1">
      <c r="A63" s="27"/>
      <c r="B63" s="53" t="s">
        <v>43</v>
      </c>
      <c r="C63" s="54"/>
      <c r="D63" s="48">
        <v>9177</v>
      </c>
      <c r="E63" s="48">
        <v>27801</v>
      </c>
      <c r="F63" s="48">
        <v>13184</v>
      </c>
      <c r="G63" s="52">
        <v>14617</v>
      </c>
      <c r="H63" s="55">
        <v>90.1963467195731</v>
      </c>
      <c r="I63" s="56">
        <v>3.029421379535796</v>
      </c>
      <c r="J63" s="65">
        <v>340</v>
      </c>
      <c r="K63" s="66">
        <v>293</v>
      </c>
      <c r="L63" s="66">
        <v>184</v>
      </c>
      <c r="M63" s="65">
        <v>109</v>
      </c>
      <c r="N63" s="66">
        <v>1214</v>
      </c>
      <c r="O63" s="66">
        <v>458</v>
      </c>
      <c r="P63" s="66">
        <v>18</v>
      </c>
      <c r="Q63" s="66">
        <v>957</v>
      </c>
      <c r="R63" s="66">
        <v>478</v>
      </c>
      <c r="S63" s="66">
        <v>24</v>
      </c>
      <c r="T63" s="65">
        <v>231</v>
      </c>
      <c r="U63" s="57">
        <v>1.2381195149484725</v>
      </c>
    </row>
    <row r="64" spans="1:21" s="19" customFormat="1" ht="12" customHeight="1">
      <c r="A64" s="27"/>
      <c r="B64" s="53"/>
      <c r="C64" s="54"/>
      <c r="D64" s="48"/>
      <c r="E64" s="48"/>
      <c r="F64" s="48"/>
      <c r="G64" s="52"/>
      <c r="H64" s="55"/>
      <c r="I64" s="56"/>
      <c r="J64" s="65"/>
      <c r="K64" s="66"/>
      <c r="L64" s="66"/>
      <c r="M64" s="65"/>
      <c r="N64" s="66"/>
      <c r="O64" s="66"/>
      <c r="P64" s="66"/>
      <c r="Q64" s="66"/>
      <c r="R64" s="66"/>
      <c r="S64" s="66"/>
      <c r="T64" s="65"/>
      <c r="U64" s="47"/>
    </row>
    <row r="65" spans="1:21" s="19" customFormat="1" ht="13.5" customHeight="1">
      <c r="A65" s="27"/>
      <c r="B65" s="39" t="s">
        <v>44</v>
      </c>
      <c r="C65" s="40"/>
      <c r="D65" s="41">
        <v>25071</v>
      </c>
      <c r="E65" s="41">
        <v>75857</v>
      </c>
      <c r="F65" s="41">
        <v>36089</v>
      </c>
      <c r="G65" s="45">
        <v>39768</v>
      </c>
      <c r="H65" s="61">
        <v>90.7488432910883</v>
      </c>
      <c r="I65" s="62">
        <v>3.0256870487814607</v>
      </c>
      <c r="J65" s="63">
        <v>-167</v>
      </c>
      <c r="K65" s="64">
        <v>563</v>
      </c>
      <c r="L65" s="64">
        <v>756</v>
      </c>
      <c r="M65" s="63">
        <v>-193</v>
      </c>
      <c r="N65" s="64">
        <v>2008</v>
      </c>
      <c r="O65" s="64">
        <v>1203</v>
      </c>
      <c r="P65" s="64">
        <v>164</v>
      </c>
      <c r="Q65" s="64">
        <v>2155</v>
      </c>
      <c r="R65" s="64">
        <v>1087</v>
      </c>
      <c r="S65" s="64">
        <v>107</v>
      </c>
      <c r="T65" s="63">
        <v>26</v>
      </c>
      <c r="U65" s="47">
        <v>-0.21966747342944334</v>
      </c>
    </row>
    <row r="66" spans="1:21" s="19" customFormat="1" ht="13.5" customHeight="1">
      <c r="A66" s="27"/>
      <c r="B66" s="53" t="s">
        <v>45</v>
      </c>
      <c r="C66" s="54"/>
      <c r="D66" s="48">
        <v>3276</v>
      </c>
      <c r="E66" s="48">
        <v>10000</v>
      </c>
      <c r="F66" s="48">
        <v>4650</v>
      </c>
      <c r="G66" s="52">
        <v>5350</v>
      </c>
      <c r="H66" s="55">
        <v>86.91588785046729</v>
      </c>
      <c r="I66" s="56">
        <v>3.0525030525030523</v>
      </c>
      <c r="J66" s="65">
        <v>-54</v>
      </c>
      <c r="K66" s="66">
        <v>96</v>
      </c>
      <c r="L66" s="66">
        <v>91</v>
      </c>
      <c r="M66" s="65">
        <v>5</v>
      </c>
      <c r="N66" s="66">
        <v>283</v>
      </c>
      <c r="O66" s="66">
        <v>170</v>
      </c>
      <c r="P66" s="66">
        <v>13</v>
      </c>
      <c r="Q66" s="66">
        <v>361</v>
      </c>
      <c r="R66" s="66">
        <v>158</v>
      </c>
      <c r="S66" s="66">
        <v>6</v>
      </c>
      <c r="T66" s="65">
        <v>-59</v>
      </c>
      <c r="U66" s="57">
        <v>-0.5370996618261389</v>
      </c>
    </row>
    <row r="67" spans="1:22" s="19" customFormat="1" ht="13.5" customHeight="1">
      <c r="A67" s="27"/>
      <c r="B67" s="53" t="s">
        <v>46</v>
      </c>
      <c r="C67" s="54"/>
      <c r="D67" s="48">
        <v>6028</v>
      </c>
      <c r="E67" s="48">
        <v>18538</v>
      </c>
      <c r="F67" s="48">
        <v>8587</v>
      </c>
      <c r="G67" s="52">
        <v>9951</v>
      </c>
      <c r="H67" s="55">
        <v>86.29283489096574</v>
      </c>
      <c r="I67" s="56">
        <v>3.075315195753152</v>
      </c>
      <c r="J67" s="65">
        <v>-129</v>
      </c>
      <c r="K67" s="66">
        <v>140</v>
      </c>
      <c r="L67" s="66">
        <v>189</v>
      </c>
      <c r="M67" s="65">
        <v>-49</v>
      </c>
      <c r="N67" s="66">
        <v>376</v>
      </c>
      <c r="O67" s="66">
        <v>263</v>
      </c>
      <c r="P67" s="66">
        <v>96</v>
      </c>
      <c r="Q67" s="66">
        <v>525</v>
      </c>
      <c r="R67" s="66">
        <v>227</v>
      </c>
      <c r="S67" s="66">
        <v>63</v>
      </c>
      <c r="T67" s="65">
        <v>-80</v>
      </c>
      <c r="U67" s="57">
        <v>-0.6910590882305673</v>
      </c>
      <c r="V67" s="67"/>
    </row>
    <row r="68" spans="1:22" s="19" customFormat="1" ht="13.5" customHeight="1">
      <c r="A68" s="68"/>
      <c r="B68" s="69" t="s">
        <v>47</v>
      </c>
      <c r="C68" s="70"/>
      <c r="D68" s="71">
        <v>1532</v>
      </c>
      <c r="E68" s="71">
        <v>4615</v>
      </c>
      <c r="F68" s="71">
        <v>2138</v>
      </c>
      <c r="G68" s="72">
        <v>2477</v>
      </c>
      <c r="H68" s="73">
        <v>86.31408962454582</v>
      </c>
      <c r="I68" s="74">
        <v>3.0124020887728458</v>
      </c>
      <c r="J68" s="75">
        <v>-42</v>
      </c>
      <c r="K68" s="76">
        <v>28</v>
      </c>
      <c r="L68" s="76">
        <v>46</v>
      </c>
      <c r="M68" s="75">
        <v>-18</v>
      </c>
      <c r="N68" s="77">
        <v>119</v>
      </c>
      <c r="O68" s="77">
        <v>91</v>
      </c>
      <c r="P68" s="77"/>
      <c r="Q68" s="77">
        <v>149</v>
      </c>
      <c r="R68" s="77">
        <v>85</v>
      </c>
      <c r="S68" s="77"/>
      <c r="T68" s="75">
        <v>-24</v>
      </c>
      <c r="U68" s="78">
        <v>-0.9018681554648916</v>
      </c>
      <c r="V68" s="26"/>
    </row>
    <row r="69" spans="1:21" s="19" customFormat="1" ht="13.5" customHeight="1">
      <c r="A69" s="27"/>
      <c r="B69" s="53" t="s">
        <v>48</v>
      </c>
      <c r="C69" s="79"/>
      <c r="D69" s="80">
        <v>3040</v>
      </c>
      <c r="E69" s="80">
        <v>8861</v>
      </c>
      <c r="F69" s="80">
        <v>4187</v>
      </c>
      <c r="G69" s="81">
        <v>4674</v>
      </c>
      <c r="H69" s="55">
        <v>89.58065896448439</v>
      </c>
      <c r="I69" s="56">
        <v>2.9148026315789473</v>
      </c>
      <c r="J69" s="65">
        <v>-93</v>
      </c>
      <c r="K69" s="82">
        <v>59</v>
      </c>
      <c r="L69" s="82">
        <v>96</v>
      </c>
      <c r="M69" s="65">
        <v>-37</v>
      </c>
      <c r="N69" s="66">
        <v>175</v>
      </c>
      <c r="O69" s="66">
        <v>169</v>
      </c>
      <c r="P69" s="66">
        <v>14</v>
      </c>
      <c r="Q69" s="66">
        <v>240</v>
      </c>
      <c r="R69" s="66">
        <v>158</v>
      </c>
      <c r="S69" s="66">
        <v>16</v>
      </c>
      <c r="T69" s="65">
        <v>-56</v>
      </c>
      <c r="U69" s="83">
        <v>-1.0386419477328568</v>
      </c>
    </row>
    <row r="70" spans="1:22" s="19" customFormat="1" ht="13.5" customHeight="1">
      <c r="A70" s="27"/>
      <c r="B70" s="53" t="s">
        <v>49</v>
      </c>
      <c r="C70" s="79"/>
      <c r="D70" s="80">
        <v>619</v>
      </c>
      <c r="E70" s="80">
        <v>1835</v>
      </c>
      <c r="F70" s="80">
        <v>976</v>
      </c>
      <c r="G70" s="81">
        <v>859</v>
      </c>
      <c r="H70" s="55">
        <v>113.62048894062863</v>
      </c>
      <c r="I70" s="56">
        <v>2.964458804523425</v>
      </c>
      <c r="J70" s="65">
        <v>11</v>
      </c>
      <c r="K70" s="82">
        <v>13</v>
      </c>
      <c r="L70" s="82">
        <v>17</v>
      </c>
      <c r="M70" s="65">
        <v>-4</v>
      </c>
      <c r="N70" s="66">
        <v>45</v>
      </c>
      <c r="O70" s="66">
        <v>33</v>
      </c>
      <c r="P70" s="66"/>
      <c r="Q70" s="66">
        <v>39</v>
      </c>
      <c r="R70" s="66">
        <v>23</v>
      </c>
      <c r="S70" s="66">
        <v>1</v>
      </c>
      <c r="T70" s="65">
        <v>15</v>
      </c>
      <c r="U70" s="83">
        <v>0.6030701754385964</v>
      </c>
      <c r="V70" s="1"/>
    </row>
    <row r="71" spans="1:22" s="19" customFormat="1" ht="13.5" customHeight="1">
      <c r="A71" s="27"/>
      <c r="B71" s="53" t="s">
        <v>50</v>
      </c>
      <c r="C71" s="79"/>
      <c r="D71" s="80">
        <v>518</v>
      </c>
      <c r="E71" s="80">
        <v>1722</v>
      </c>
      <c r="F71" s="80">
        <v>837</v>
      </c>
      <c r="G71" s="81">
        <v>885</v>
      </c>
      <c r="H71" s="55">
        <v>94.57627118644068</v>
      </c>
      <c r="I71" s="56">
        <v>3.324324324324324</v>
      </c>
      <c r="J71" s="65">
        <v>-14</v>
      </c>
      <c r="K71" s="82">
        <v>12</v>
      </c>
      <c r="L71" s="82">
        <v>15</v>
      </c>
      <c r="M71" s="65">
        <v>-3</v>
      </c>
      <c r="N71" s="66">
        <v>37</v>
      </c>
      <c r="O71" s="66">
        <v>20</v>
      </c>
      <c r="P71" s="66">
        <v>3</v>
      </c>
      <c r="Q71" s="66">
        <v>48</v>
      </c>
      <c r="R71" s="66">
        <v>20</v>
      </c>
      <c r="S71" s="66">
        <v>3</v>
      </c>
      <c r="T71" s="65">
        <v>-11</v>
      </c>
      <c r="U71" s="83">
        <v>-0.8064516129032258</v>
      </c>
      <c r="V71" s="1"/>
    </row>
    <row r="72" spans="1:22" s="19" customFormat="1" ht="13.5" customHeight="1">
      <c r="A72" s="27"/>
      <c r="B72" s="53" t="s">
        <v>51</v>
      </c>
      <c r="C72" s="79"/>
      <c r="D72" s="80">
        <v>1493</v>
      </c>
      <c r="E72" s="80">
        <v>4628</v>
      </c>
      <c r="F72" s="80">
        <v>2247</v>
      </c>
      <c r="G72" s="81">
        <v>2381</v>
      </c>
      <c r="H72" s="55">
        <v>94.37211255774885</v>
      </c>
      <c r="I72" s="56">
        <v>3.09979906229069</v>
      </c>
      <c r="J72" s="65">
        <v>-40</v>
      </c>
      <c r="K72" s="82">
        <v>27</v>
      </c>
      <c r="L72" s="82">
        <v>58</v>
      </c>
      <c r="M72" s="65">
        <v>-31</v>
      </c>
      <c r="N72" s="66">
        <v>115</v>
      </c>
      <c r="O72" s="66">
        <v>67</v>
      </c>
      <c r="P72" s="66">
        <v>8</v>
      </c>
      <c r="Q72" s="66">
        <v>137</v>
      </c>
      <c r="R72" s="66">
        <v>61</v>
      </c>
      <c r="S72" s="66">
        <v>1</v>
      </c>
      <c r="T72" s="65">
        <v>-9</v>
      </c>
      <c r="U72" s="83">
        <v>-0.8568980291345331</v>
      </c>
      <c r="V72" s="1"/>
    </row>
    <row r="73" spans="1:22" s="19" customFormat="1" ht="13.5" customHeight="1">
      <c r="A73" s="27"/>
      <c r="B73" s="53" t="s">
        <v>52</v>
      </c>
      <c r="C73" s="79"/>
      <c r="D73" s="80">
        <v>2482</v>
      </c>
      <c r="E73" s="80">
        <v>7242</v>
      </c>
      <c r="F73" s="80">
        <v>3467</v>
      </c>
      <c r="G73" s="81">
        <v>3775</v>
      </c>
      <c r="H73" s="55">
        <v>91.84105960264901</v>
      </c>
      <c r="I73" s="56">
        <v>2.9178082191780823</v>
      </c>
      <c r="J73" s="65">
        <v>-58</v>
      </c>
      <c r="K73" s="82">
        <v>55</v>
      </c>
      <c r="L73" s="82">
        <v>77</v>
      </c>
      <c r="M73" s="65">
        <v>-22</v>
      </c>
      <c r="N73" s="66">
        <v>193</v>
      </c>
      <c r="O73" s="66">
        <v>89</v>
      </c>
      <c r="P73" s="66">
        <v>12</v>
      </c>
      <c r="Q73" s="66">
        <v>214</v>
      </c>
      <c r="R73" s="66">
        <v>108</v>
      </c>
      <c r="S73" s="66">
        <v>8</v>
      </c>
      <c r="T73" s="65">
        <v>-36</v>
      </c>
      <c r="U73" s="83">
        <v>-0.7945205479452054</v>
      </c>
      <c r="V73" s="1"/>
    </row>
    <row r="74" spans="1:22" s="19" customFormat="1" ht="13.5" customHeight="1">
      <c r="A74" s="27"/>
      <c r="B74" s="53" t="s">
        <v>53</v>
      </c>
      <c r="C74" s="79"/>
      <c r="D74" s="80">
        <v>1327</v>
      </c>
      <c r="E74" s="80">
        <v>4564</v>
      </c>
      <c r="F74" s="80">
        <v>2209</v>
      </c>
      <c r="G74" s="81">
        <v>2355</v>
      </c>
      <c r="H74" s="55">
        <v>93.8004246284501</v>
      </c>
      <c r="I74" s="56">
        <v>3.439336850037679</v>
      </c>
      <c r="J74" s="65">
        <v>-19</v>
      </c>
      <c r="K74" s="82">
        <v>31</v>
      </c>
      <c r="L74" s="82">
        <v>46</v>
      </c>
      <c r="M74" s="65">
        <v>-15</v>
      </c>
      <c r="N74" s="66">
        <v>90</v>
      </c>
      <c r="O74" s="66">
        <v>39</v>
      </c>
      <c r="P74" s="66">
        <v>3</v>
      </c>
      <c r="Q74" s="66">
        <v>102</v>
      </c>
      <c r="R74" s="66">
        <v>32</v>
      </c>
      <c r="S74" s="66">
        <v>2</v>
      </c>
      <c r="T74" s="65">
        <v>-4</v>
      </c>
      <c r="U74" s="83">
        <v>-0.41457560549858175</v>
      </c>
      <c r="V74" s="1"/>
    </row>
    <row r="75" spans="1:21" s="19" customFormat="1" ht="13.5" customHeight="1">
      <c r="A75" s="27"/>
      <c r="B75" s="53" t="s">
        <v>54</v>
      </c>
      <c r="C75" s="79"/>
      <c r="D75" s="80">
        <v>758</v>
      </c>
      <c r="E75" s="80">
        <v>2568</v>
      </c>
      <c r="F75" s="80">
        <v>1242</v>
      </c>
      <c r="G75" s="81">
        <v>1326</v>
      </c>
      <c r="H75" s="55">
        <v>93.66515837104072</v>
      </c>
      <c r="I75" s="56">
        <v>3.387862796833773</v>
      </c>
      <c r="J75" s="65">
        <v>21</v>
      </c>
      <c r="K75" s="82">
        <v>24</v>
      </c>
      <c r="L75" s="82">
        <v>33</v>
      </c>
      <c r="M75" s="65">
        <v>-9</v>
      </c>
      <c r="N75" s="66">
        <v>75</v>
      </c>
      <c r="O75" s="66">
        <v>26</v>
      </c>
      <c r="P75" s="66">
        <v>1</v>
      </c>
      <c r="Q75" s="66">
        <v>47</v>
      </c>
      <c r="R75" s="66">
        <v>25</v>
      </c>
      <c r="S75" s="66"/>
      <c r="T75" s="65">
        <v>30</v>
      </c>
      <c r="U75" s="83">
        <v>0.8244994110718492</v>
      </c>
    </row>
    <row r="76" spans="1:21" s="19" customFormat="1" ht="13.5" customHeight="1">
      <c r="A76" s="27"/>
      <c r="B76" s="53" t="s">
        <v>55</v>
      </c>
      <c r="C76" s="79"/>
      <c r="D76" s="80">
        <v>2228</v>
      </c>
      <c r="E76" s="80">
        <v>5425</v>
      </c>
      <c r="F76" s="80">
        <v>2711</v>
      </c>
      <c r="G76" s="81">
        <v>2714</v>
      </c>
      <c r="H76" s="55">
        <v>99.8894620486367</v>
      </c>
      <c r="I76" s="56">
        <v>2.43491921005386</v>
      </c>
      <c r="J76" s="65">
        <v>119</v>
      </c>
      <c r="K76" s="82">
        <v>31</v>
      </c>
      <c r="L76" s="82">
        <v>35</v>
      </c>
      <c r="M76" s="65">
        <v>-4</v>
      </c>
      <c r="N76" s="66">
        <v>194</v>
      </c>
      <c r="O76" s="66">
        <v>173</v>
      </c>
      <c r="P76" s="66">
        <v>12</v>
      </c>
      <c r="Q76" s="66">
        <v>127</v>
      </c>
      <c r="R76" s="66">
        <v>127</v>
      </c>
      <c r="S76" s="66">
        <v>2</v>
      </c>
      <c r="T76" s="65">
        <v>123</v>
      </c>
      <c r="U76" s="83">
        <v>2.242744063324538</v>
      </c>
    </row>
    <row r="77" spans="1:21" s="19" customFormat="1" ht="13.5" customHeight="1">
      <c r="A77" s="27"/>
      <c r="B77" s="53" t="s">
        <v>56</v>
      </c>
      <c r="C77" s="79"/>
      <c r="D77" s="80">
        <v>1770</v>
      </c>
      <c r="E77" s="80">
        <v>5859</v>
      </c>
      <c r="F77" s="80">
        <v>2838</v>
      </c>
      <c r="G77" s="81">
        <v>3021</v>
      </c>
      <c r="H77" s="55">
        <v>93.94240317775571</v>
      </c>
      <c r="I77" s="56">
        <v>3.3101694915254236</v>
      </c>
      <c r="J77" s="65">
        <v>131</v>
      </c>
      <c r="K77" s="82">
        <v>47</v>
      </c>
      <c r="L77" s="82">
        <v>53</v>
      </c>
      <c r="M77" s="65">
        <v>-6</v>
      </c>
      <c r="N77" s="66">
        <v>306</v>
      </c>
      <c r="O77" s="66">
        <v>63</v>
      </c>
      <c r="P77" s="66">
        <v>2</v>
      </c>
      <c r="Q77" s="66">
        <v>166</v>
      </c>
      <c r="R77" s="66">
        <v>63</v>
      </c>
      <c r="S77" s="66">
        <v>5</v>
      </c>
      <c r="T77" s="65">
        <v>137</v>
      </c>
      <c r="U77" s="83">
        <v>2.287011173184357</v>
      </c>
    </row>
    <row r="78" spans="1:21" s="19" customFormat="1" ht="12" customHeight="1">
      <c r="A78" s="27"/>
      <c r="B78" s="53"/>
      <c r="C78" s="79"/>
      <c r="D78" s="80"/>
      <c r="E78" s="80"/>
      <c r="F78" s="80"/>
      <c r="G78" s="81"/>
      <c r="H78" s="55"/>
      <c r="I78" s="56"/>
      <c r="J78" s="65"/>
      <c r="K78" s="82"/>
      <c r="L78" s="82"/>
      <c r="M78" s="65"/>
      <c r="N78" s="66"/>
      <c r="O78" s="66"/>
      <c r="P78" s="66"/>
      <c r="Q78" s="66"/>
      <c r="R78" s="66"/>
      <c r="S78" s="66"/>
      <c r="T78" s="65"/>
      <c r="U78" s="83"/>
    </row>
    <row r="79" spans="1:21" s="19" customFormat="1" ht="13.5" customHeight="1">
      <c r="A79" s="27"/>
      <c r="B79" s="39" t="s">
        <v>57</v>
      </c>
      <c r="C79" s="84"/>
      <c r="D79" s="85">
        <v>27005</v>
      </c>
      <c r="E79" s="85">
        <v>86228</v>
      </c>
      <c r="F79" s="85">
        <v>40839</v>
      </c>
      <c r="G79" s="86">
        <v>45389</v>
      </c>
      <c r="H79" s="61">
        <v>89.9755447355086</v>
      </c>
      <c r="I79" s="62">
        <v>3.1930383262358824</v>
      </c>
      <c r="J79" s="63">
        <v>-286</v>
      </c>
      <c r="K79" s="87">
        <v>697</v>
      </c>
      <c r="L79" s="87">
        <v>793</v>
      </c>
      <c r="M79" s="63">
        <v>-96</v>
      </c>
      <c r="N79" s="64">
        <v>2437</v>
      </c>
      <c r="O79" s="64">
        <v>920</v>
      </c>
      <c r="P79" s="64">
        <v>106</v>
      </c>
      <c r="Q79" s="64">
        <v>2468</v>
      </c>
      <c r="R79" s="64">
        <v>1083</v>
      </c>
      <c r="S79" s="64">
        <v>102</v>
      </c>
      <c r="T79" s="63">
        <v>-190</v>
      </c>
      <c r="U79" s="88">
        <v>-0.33058233349515687</v>
      </c>
    </row>
    <row r="80" spans="1:21" s="19" customFormat="1" ht="13.5" customHeight="1">
      <c r="A80" s="27"/>
      <c r="B80" s="53" t="s">
        <v>58</v>
      </c>
      <c r="C80" s="79"/>
      <c r="D80" s="80">
        <v>5847</v>
      </c>
      <c r="E80" s="80">
        <v>18384</v>
      </c>
      <c r="F80" s="80">
        <v>8664</v>
      </c>
      <c r="G80" s="81">
        <v>9720</v>
      </c>
      <c r="H80" s="55">
        <v>89.13580246913581</v>
      </c>
      <c r="I80" s="56">
        <v>3.1441765007696256</v>
      </c>
      <c r="J80" s="65">
        <v>-148</v>
      </c>
      <c r="K80" s="82">
        <v>127</v>
      </c>
      <c r="L80" s="82">
        <v>165</v>
      </c>
      <c r="M80" s="65">
        <v>-38</v>
      </c>
      <c r="N80" s="66">
        <v>465</v>
      </c>
      <c r="O80" s="66">
        <v>185</v>
      </c>
      <c r="P80" s="66">
        <v>13</v>
      </c>
      <c r="Q80" s="66">
        <v>556</v>
      </c>
      <c r="R80" s="66">
        <v>213</v>
      </c>
      <c r="S80" s="66">
        <v>4</v>
      </c>
      <c r="T80" s="65">
        <v>-110</v>
      </c>
      <c r="U80" s="83">
        <v>-0.7986186056550831</v>
      </c>
    </row>
    <row r="81" spans="1:21" s="19" customFormat="1" ht="13.5" customHeight="1">
      <c r="A81" s="27"/>
      <c r="B81" s="53" t="s">
        <v>59</v>
      </c>
      <c r="C81" s="79"/>
      <c r="D81" s="80">
        <v>2490</v>
      </c>
      <c r="E81" s="80">
        <v>8205</v>
      </c>
      <c r="F81" s="80">
        <v>3924</v>
      </c>
      <c r="G81" s="81">
        <v>4281</v>
      </c>
      <c r="H81" s="55">
        <v>91.66082690960056</v>
      </c>
      <c r="I81" s="56">
        <v>3.2951807228915664</v>
      </c>
      <c r="J81" s="65">
        <v>60</v>
      </c>
      <c r="K81" s="82">
        <v>89</v>
      </c>
      <c r="L81" s="82">
        <v>84</v>
      </c>
      <c r="M81" s="65">
        <v>5</v>
      </c>
      <c r="N81" s="66">
        <v>353</v>
      </c>
      <c r="O81" s="66">
        <v>82</v>
      </c>
      <c r="P81" s="66">
        <v>8</v>
      </c>
      <c r="Q81" s="66">
        <v>309</v>
      </c>
      <c r="R81" s="66">
        <v>72</v>
      </c>
      <c r="S81" s="66">
        <v>7</v>
      </c>
      <c r="T81" s="65">
        <v>55</v>
      </c>
      <c r="U81" s="83">
        <v>0.7366482504604052</v>
      </c>
    </row>
    <row r="82" spans="1:21" s="19" customFormat="1" ht="13.5" customHeight="1">
      <c r="A82" s="27"/>
      <c r="B82" s="53" t="s">
        <v>60</v>
      </c>
      <c r="C82" s="79"/>
      <c r="D82" s="80">
        <v>10139</v>
      </c>
      <c r="E82" s="80">
        <v>32259</v>
      </c>
      <c r="F82" s="80">
        <v>15333</v>
      </c>
      <c r="G82" s="81">
        <v>16926</v>
      </c>
      <c r="H82" s="55">
        <v>90.58844381425027</v>
      </c>
      <c r="I82" s="56">
        <v>3.1816747213729166</v>
      </c>
      <c r="J82" s="65">
        <v>99</v>
      </c>
      <c r="K82" s="82">
        <v>299</v>
      </c>
      <c r="L82" s="82">
        <v>230</v>
      </c>
      <c r="M82" s="65">
        <v>69</v>
      </c>
      <c r="N82" s="66">
        <v>1090</v>
      </c>
      <c r="O82" s="66">
        <v>411</v>
      </c>
      <c r="P82" s="66">
        <v>35</v>
      </c>
      <c r="Q82" s="66">
        <v>918</v>
      </c>
      <c r="R82" s="66">
        <v>542</v>
      </c>
      <c r="S82" s="66">
        <v>46</v>
      </c>
      <c r="T82" s="65">
        <v>30</v>
      </c>
      <c r="U82" s="83">
        <v>0.3078358208955224</v>
      </c>
    </row>
    <row r="83" spans="1:21" s="19" customFormat="1" ht="13.5" customHeight="1">
      <c r="A83" s="27"/>
      <c r="B83" s="53" t="s">
        <v>61</v>
      </c>
      <c r="C83" s="79"/>
      <c r="D83" s="80">
        <v>3627</v>
      </c>
      <c r="E83" s="80">
        <v>11899</v>
      </c>
      <c r="F83" s="80">
        <v>5517</v>
      </c>
      <c r="G83" s="81">
        <v>6382</v>
      </c>
      <c r="H83" s="55">
        <v>86.44625509244752</v>
      </c>
      <c r="I83" s="56">
        <v>3.2806727322856357</v>
      </c>
      <c r="J83" s="65">
        <v>-113</v>
      </c>
      <c r="K83" s="82">
        <v>81</v>
      </c>
      <c r="L83" s="82">
        <v>147</v>
      </c>
      <c r="M83" s="65">
        <v>-66</v>
      </c>
      <c r="N83" s="66">
        <v>266</v>
      </c>
      <c r="O83" s="66">
        <v>111</v>
      </c>
      <c r="P83" s="66">
        <v>19</v>
      </c>
      <c r="Q83" s="66">
        <v>301</v>
      </c>
      <c r="R83" s="66">
        <v>123</v>
      </c>
      <c r="S83" s="66">
        <v>19</v>
      </c>
      <c r="T83" s="65">
        <v>-47</v>
      </c>
      <c r="U83" s="83">
        <v>-0.9407259407259407</v>
      </c>
    </row>
    <row r="84" spans="1:21" s="19" customFormat="1" ht="13.5" customHeight="1">
      <c r="A84" s="27"/>
      <c r="B84" s="53" t="s">
        <v>62</v>
      </c>
      <c r="C84" s="79"/>
      <c r="D84" s="80">
        <v>3908</v>
      </c>
      <c r="E84" s="80">
        <v>12284</v>
      </c>
      <c r="F84" s="80">
        <v>5792</v>
      </c>
      <c r="G84" s="81">
        <v>6492</v>
      </c>
      <c r="H84" s="55">
        <v>89.21749845964264</v>
      </c>
      <c r="I84" s="56">
        <v>3.143295803480041</v>
      </c>
      <c r="J84" s="65">
        <v>-102</v>
      </c>
      <c r="K84" s="82">
        <v>91</v>
      </c>
      <c r="L84" s="82">
        <v>144</v>
      </c>
      <c r="M84" s="65">
        <v>-53</v>
      </c>
      <c r="N84" s="66">
        <v>216</v>
      </c>
      <c r="O84" s="66">
        <v>106</v>
      </c>
      <c r="P84" s="66">
        <v>29</v>
      </c>
      <c r="Q84" s="66">
        <v>286</v>
      </c>
      <c r="R84" s="66">
        <v>91</v>
      </c>
      <c r="S84" s="66">
        <v>23</v>
      </c>
      <c r="T84" s="65">
        <v>-49</v>
      </c>
      <c r="U84" s="83">
        <v>-0.82351041498466</v>
      </c>
    </row>
    <row r="85" spans="1:21" s="19" customFormat="1" ht="13.5" customHeight="1">
      <c r="A85" s="27"/>
      <c r="B85" s="53" t="s">
        <v>63</v>
      </c>
      <c r="C85" s="79"/>
      <c r="D85" s="80">
        <v>994</v>
      </c>
      <c r="E85" s="80">
        <v>3197</v>
      </c>
      <c r="F85" s="80">
        <v>1609</v>
      </c>
      <c r="G85" s="81">
        <v>1588</v>
      </c>
      <c r="H85" s="55">
        <v>101.32241813602015</v>
      </c>
      <c r="I85" s="56">
        <v>3.2162977867203217</v>
      </c>
      <c r="J85" s="65">
        <v>-82</v>
      </c>
      <c r="K85" s="82">
        <v>10</v>
      </c>
      <c r="L85" s="82">
        <v>23</v>
      </c>
      <c r="M85" s="65">
        <v>-13</v>
      </c>
      <c r="N85" s="66">
        <v>47</v>
      </c>
      <c r="O85" s="66">
        <v>25</v>
      </c>
      <c r="P85" s="66">
        <v>2</v>
      </c>
      <c r="Q85" s="66">
        <v>98</v>
      </c>
      <c r="R85" s="66">
        <v>42</v>
      </c>
      <c r="S85" s="66">
        <v>3</v>
      </c>
      <c r="T85" s="65">
        <v>-69</v>
      </c>
      <c r="U85" s="83">
        <v>-2.500762427569381</v>
      </c>
    </row>
    <row r="86" spans="1:21" s="19" customFormat="1" ht="12" customHeight="1">
      <c r="A86" s="27"/>
      <c r="B86" s="53"/>
      <c r="C86" s="79"/>
      <c r="D86" s="80"/>
      <c r="E86" s="80"/>
      <c r="F86" s="80"/>
      <c r="G86" s="81"/>
      <c r="H86" s="55"/>
      <c r="I86" s="56"/>
      <c r="J86" s="65"/>
      <c r="K86" s="82"/>
      <c r="L86" s="82"/>
      <c r="M86" s="65"/>
      <c r="N86" s="66"/>
      <c r="O86" s="66"/>
      <c r="P86" s="66"/>
      <c r="Q86" s="66"/>
      <c r="R86" s="66"/>
      <c r="S86" s="66"/>
      <c r="T86" s="65"/>
      <c r="U86" s="83"/>
    </row>
    <row r="87" spans="1:21" s="19" customFormat="1" ht="13.5" customHeight="1">
      <c r="A87" s="27"/>
      <c r="B87" s="39" t="s">
        <v>64</v>
      </c>
      <c r="C87" s="84"/>
      <c r="D87" s="85">
        <v>14182</v>
      </c>
      <c r="E87" s="85">
        <v>47767</v>
      </c>
      <c r="F87" s="85">
        <v>22380</v>
      </c>
      <c r="G87" s="86">
        <v>25387</v>
      </c>
      <c r="H87" s="61">
        <v>88.15535510300548</v>
      </c>
      <c r="I87" s="62">
        <v>3.3681427161190243</v>
      </c>
      <c r="J87" s="63">
        <v>-472</v>
      </c>
      <c r="K87" s="87">
        <v>311</v>
      </c>
      <c r="L87" s="87">
        <v>519</v>
      </c>
      <c r="M87" s="63">
        <v>-208</v>
      </c>
      <c r="N87" s="64">
        <v>1069</v>
      </c>
      <c r="O87" s="64">
        <v>371</v>
      </c>
      <c r="P87" s="64">
        <v>34</v>
      </c>
      <c r="Q87" s="64">
        <v>1244</v>
      </c>
      <c r="R87" s="64">
        <v>453</v>
      </c>
      <c r="S87" s="64">
        <v>41</v>
      </c>
      <c r="T87" s="63">
        <v>-264</v>
      </c>
      <c r="U87" s="88">
        <v>-0.9784614108916022</v>
      </c>
    </row>
    <row r="88" spans="1:21" s="19" customFormat="1" ht="13.5" customHeight="1">
      <c r="A88" s="27"/>
      <c r="B88" s="53" t="s">
        <v>65</v>
      </c>
      <c r="C88" s="79"/>
      <c r="D88" s="80">
        <v>2026</v>
      </c>
      <c r="E88" s="80">
        <v>5635</v>
      </c>
      <c r="F88" s="80">
        <v>2626</v>
      </c>
      <c r="G88" s="81">
        <v>3009</v>
      </c>
      <c r="H88" s="55">
        <v>87.27151877700233</v>
      </c>
      <c r="I88" s="56">
        <v>2.7813425468904245</v>
      </c>
      <c r="J88" s="65">
        <v>-136</v>
      </c>
      <c r="K88" s="82">
        <v>16</v>
      </c>
      <c r="L88" s="82">
        <v>86</v>
      </c>
      <c r="M88" s="65">
        <v>-70</v>
      </c>
      <c r="N88" s="66">
        <v>96</v>
      </c>
      <c r="O88" s="66">
        <v>57</v>
      </c>
      <c r="P88" s="66">
        <v>1</v>
      </c>
      <c r="Q88" s="66">
        <v>167</v>
      </c>
      <c r="R88" s="66">
        <v>50</v>
      </c>
      <c r="S88" s="66">
        <v>3</v>
      </c>
      <c r="T88" s="65">
        <v>-66</v>
      </c>
      <c r="U88" s="83">
        <v>-2.3566106394039164</v>
      </c>
    </row>
    <row r="89" spans="1:21" s="19" customFormat="1" ht="13.5" customHeight="1">
      <c r="A89" s="27"/>
      <c r="B89" s="53" t="s">
        <v>66</v>
      </c>
      <c r="C89" s="79"/>
      <c r="D89" s="80">
        <v>1894</v>
      </c>
      <c r="E89" s="80">
        <v>6939</v>
      </c>
      <c r="F89" s="80">
        <v>3271</v>
      </c>
      <c r="G89" s="81">
        <v>3668</v>
      </c>
      <c r="H89" s="55">
        <v>89.17666303162486</v>
      </c>
      <c r="I89" s="56">
        <v>3.663674762407603</v>
      </c>
      <c r="J89" s="65">
        <v>-50</v>
      </c>
      <c r="K89" s="82">
        <v>60</v>
      </c>
      <c r="L89" s="82">
        <v>62</v>
      </c>
      <c r="M89" s="65">
        <v>-2</v>
      </c>
      <c r="N89" s="66">
        <v>183</v>
      </c>
      <c r="O89" s="66">
        <v>59</v>
      </c>
      <c r="P89" s="66">
        <v>3</v>
      </c>
      <c r="Q89" s="66">
        <v>218</v>
      </c>
      <c r="R89" s="66">
        <v>74</v>
      </c>
      <c r="S89" s="66">
        <v>1</v>
      </c>
      <c r="T89" s="65">
        <v>-48</v>
      </c>
      <c r="U89" s="83">
        <v>-0.7154099298898269</v>
      </c>
    </row>
    <row r="90" spans="1:21" s="19" customFormat="1" ht="13.5" customHeight="1">
      <c r="A90" s="27"/>
      <c r="B90" s="53" t="s">
        <v>67</v>
      </c>
      <c r="C90" s="79"/>
      <c r="D90" s="80">
        <v>4665</v>
      </c>
      <c r="E90" s="80">
        <v>16063</v>
      </c>
      <c r="F90" s="80">
        <v>7507</v>
      </c>
      <c r="G90" s="81">
        <v>8556</v>
      </c>
      <c r="H90" s="55">
        <v>87.739597942964</v>
      </c>
      <c r="I90" s="56">
        <v>3.443301178992497</v>
      </c>
      <c r="J90" s="65">
        <v>-111</v>
      </c>
      <c r="K90" s="82">
        <v>121</v>
      </c>
      <c r="L90" s="82">
        <v>161</v>
      </c>
      <c r="M90" s="65">
        <v>-40</v>
      </c>
      <c r="N90" s="66">
        <v>368</v>
      </c>
      <c r="O90" s="66">
        <v>115</v>
      </c>
      <c r="P90" s="66">
        <v>17</v>
      </c>
      <c r="Q90" s="66">
        <v>374</v>
      </c>
      <c r="R90" s="66">
        <v>167</v>
      </c>
      <c r="S90" s="66">
        <v>30</v>
      </c>
      <c r="T90" s="65">
        <v>-71</v>
      </c>
      <c r="U90" s="83">
        <v>-0.6862866328675652</v>
      </c>
    </row>
    <row r="91" spans="1:21" s="19" customFormat="1" ht="13.5" customHeight="1">
      <c r="A91" s="27"/>
      <c r="B91" s="53" t="s">
        <v>68</v>
      </c>
      <c r="C91" s="79"/>
      <c r="D91" s="80">
        <v>2342</v>
      </c>
      <c r="E91" s="80">
        <v>8581</v>
      </c>
      <c r="F91" s="80">
        <v>4067</v>
      </c>
      <c r="G91" s="81">
        <v>4514</v>
      </c>
      <c r="H91" s="55">
        <v>90.09747452370404</v>
      </c>
      <c r="I91" s="56">
        <v>3.6639624252775405</v>
      </c>
      <c r="J91" s="65">
        <v>-140</v>
      </c>
      <c r="K91" s="82">
        <v>55</v>
      </c>
      <c r="L91" s="82">
        <v>84</v>
      </c>
      <c r="M91" s="65">
        <v>-29</v>
      </c>
      <c r="N91" s="66">
        <v>142</v>
      </c>
      <c r="O91" s="66">
        <v>58</v>
      </c>
      <c r="P91" s="66">
        <v>6</v>
      </c>
      <c r="Q91" s="66">
        <v>239</v>
      </c>
      <c r="R91" s="66">
        <v>76</v>
      </c>
      <c r="S91" s="66">
        <v>2</v>
      </c>
      <c r="T91" s="65">
        <v>-111</v>
      </c>
      <c r="U91" s="83">
        <v>-1.605320490769407</v>
      </c>
    </row>
    <row r="92" spans="1:21" s="19" customFormat="1" ht="13.5" customHeight="1">
      <c r="A92" s="27"/>
      <c r="B92" s="53" t="s">
        <v>69</v>
      </c>
      <c r="C92" s="79"/>
      <c r="D92" s="80">
        <v>1547</v>
      </c>
      <c r="E92" s="80">
        <v>4967</v>
      </c>
      <c r="F92" s="80">
        <v>2275</v>
      </c>
      <c r="G92" s="81">
        <v>2692</v>
      </c>
      <c r="H92" s="55">
        <v>84.50965824665676</v>
      </c>
      <c r="I92" s="56">
        <v>3.210730446024564</v>
      </c>
      <c r="J92" s="65">
        <v>-37</v>
      </c>
      <c r="K92" s="82">
        <v>25</v>
      </c>
      <c r="L92" s="82">
        <v>61</v>
      </c>
      <c r="M92" s="65">
        <v>-36</v>
      </c>
      <c r="N92" s="66">
        <v>136</v>
      </c>
      <c r="O92" s="66">
        <v>43</v>
      </c>
      <c r="P92" s="66">
        <v>1</v>
      </c>
      <c r="Q92" s="66">
        <v>125</v>
      </c>
      <c r="R92" s="66">
        <v>54</v>
      </c>
      <c r="S92" s="66">
        <v>2</v>
      </c>
      <c r="T92" s="65">
        <v>-1</v>
      </c>
      <c r="U92" s="83">
        <v>-0.7394084732214229</v>
      </c>
    </row>
    <row r="93" spans="1:21" s="19" customFormat="1" ht="13.5" customHeight="1">
      <c r="A93" s="27"/>
      <c r="B93" s="53" t="s">
        <v>70</v>
      </c>
      <c r="C93" s="79"/>
      <c r="D93" s="80">
        <v>810</v>
      </c>
      <c r="E93" s="80">
        <v>2819</v>
      </c>
      <c r="F93" s="80">
        <v>1313</v>
      </c>
      <c r="G93" s="81">
        <v>1506</v>
      </c>
      <c r="H93" s="55">
        <v>87.18459495351925</v>
      </c>
      <c r="I93" s="56">
        <v>3.4802469135802467</v>
      </c>
      <c r="J93" s="65">
        <v>14</v>
      </c>
      <c r="K93" s="82">
        <v>20</v>
      </c>
      <c r="L93" s="82">
        <v>33</v>
      </c>
      <c r="M93" s="65">
        <v>-13</v>
      </c>
      <c r="N93" s="66">
        <v>92</v>
      </c>
      <c r="O93" s="66">
        <v>25</v>
      </c>
      <c r="P93" s="66">
        <v>6</v>
      </c>
      <c r="Q93" s="66">
        <v>76</v>
      </c>
      <c r="R93" s="66">
        <v>17</v>
      </c>
      <c r="S93" s="66">
        <v>3</v>
      </c>
      <c r="T93" s="65">
        <v>27</v>
      </c>
      <c r="U93" s="83">
        <v>0.4991087344028521</v>
      </c>
    </row>
    <row r="94" spans="1:21" s="19" customFormat="1" ht="13.5" customHeight="1">
      <c r="A94" s="27"/>
      <c r="B94" s="53" t="s">
        <v>71</v>
      </c>
      <c r="C94" s="79"/>
      <c r="D94" s="80">
        <v>898</v>
      </c>
      <c r="E94" s="80">
        <v>2763</v>
      </c>
      <c r="F94" s="80">
        <v>1321</v>
      </c>
      <c r="G94" s="81">
        <v>1442</v>
      </c>
      <c r="H94" s="55">
        <v>91.60887656033287</v>
      </c>
      <c r="I94" s="56">
        <v>3.076837416481069</v>
      </c>
      <c r="J94" s="65">
        <v>-12</v>
      </c>
      <c r="K94" s="82">
        <v>14</v>
      </c>
      <c r="L94" s="82">
        <v>32</v>
      </c>
      <c r="M94" s="65">
        <v>-18</v>
      </c>
      <c r="N94" s="66">
        <v>52</v>
      </c>
      <c r="O94" s="66">
        <v>14</v>
      </c>
      <c r="P94" s="66"/>
      <c r="Q94" s="66">
        <v>45</v>
      </c>
      <c r="R94" s="66">
        <v>15</v>
      </c>
      <c r="S94" s="66"/>
      <c r="T94" s="65">
        <v>6</v>
      </c>
      <c r="U94" s="83">
        <v>-0.43243243243243246</v>
      </c>
    </row>
    <row r="95" spans="1:21" s="19" customFormat="1" ht="12" customHeight="1">
      <c r="A95" s="27"/>
      <c r="B95" s="53"/>
      <c r="C95" s="79"/>
      <c r="D95" s="80"/>
      <c r="E95" s="80"/>
      <c r="F95" s="80"/>
      <c r="G95" s="81"/>
      <c r="H95" s="55"/>
      <c r="I95" s="56"/>
      <c r="J95" s="65"/>
      <c r="K95" s="82"/>
      <c r="L95" s="82"/>
      <c r="M95" s="65"/>
      <c r="N95" s="66"/>
      <c r="O95" s="66"/>
      <c r="P95" s="66"/>
      <c r="Q95" s="66"/>
      <c r="R95" s="66"/>
      <c r="S95" s="66"/>
      <c r="T95" s="65"/>
      <c r="U95" s="83"/>
    </row>
    <row r="96" spans="1:21" s="19" customFormat="1" ht="13.5" customHeight="1">
      <c r="A96" s="27"/>
      <c r="B96" s="39" t="s">
        <v>72</v>
      </c>
      <c r="C96" s="84"/>
      <c r="D96" s="85">
        <v>9024</v>
      </c>
      <c r="E96" s="85">
        <v>27855</v>
      </c>
      <c r="F96" s="85">
        <v>13009</v>
      </c>
      <c r="G96" s="86">
        <v>14846</v>
      </c>
      <c r="H96" s="61">
        <v>87.6262966455611</v>
      </c>
      <c r="I96" s="62">
        <v>3.0867686170212765</v>
      </c>
      <c r="J96" s="63">
        <v>-259</v>
      </c>
      <c r="K96" s="87">
        <v>185</v>
      </c>
      <c r="L96" s="87">
        <v>308</v>
      </c>
      <c r="M96" s="63">
        <v>-123</v>
      </c>
      <c r="N96" s="64">
        <v>536</v>
      </c>
      <c r="O96" s="64">
        <v>302</v>
      </c>
      <c r="P96" s="64">
        <v>63</v>
      </c>
      <c r="Q96" s="64">
        <v>604</v>
      </c>
      <c r="R96" s="64">
        <v>364</v>
      </c>
      <c r="S96" s="64">
        <v>69</v>
      </c>
      <c r="T96" s="63">
        <v>-136</v>
      </c>
      <c r="U96" s="88">
        <v>-0.9212491996869887</v>
      </c>
    </row>
    <row r="97" spans="1:21" s="19" customFormat="1" ht="13.5" customHeight="1">
      <c r="A97" s="27"/>
      <c r="B97" s="53" t="s">
        <v>73</v>
      </c>
      <c r="C97" s="79"/>
      <c r="D97" s="80">
        <v>1698</v>
      </c>
      <c r="E97" s="80">
        <v>5281</v>
      </c>
      <c r="F97" s="80">
        <v>2499</v>
      </c>
      <c r="G97" s="81">
        <v>2782</v>
      </c>
      <c r="H97" s="55">
        <v>89.8274622573688</v>
      </c>
      <c r="I97" s="56">
        <v>3.1101295641931683</v>
      </c>
      <c r="J97" s="65">
        <v>-71</v>
      </c>
      <c r="K97" s="82">
        <v>38</v>
      </c>
      <c r="L97" s="82">
        <v>63</v>
      </c>
      <c r="M97" s="65">
        <v>-25</v>
      </c>
      <c r="N97" s="66">
        <v>100</v>
      </c>
      <c r="O97" s="66">
        <v>53</v>
      </c>
      <c r="P97" s="66">
        <v>2</v>
      </c>
      <c r="Q97" s="66">
        <v>139</v>
      </c>
      <c r="R97" s="66">
        <v>60</v>
      </c>
      <c r="S97" s="66">
        <v>2</v>
      </c>
      <c r="T97" s="65">
        <v>-46</v>
      </c>
      <c r="U97" s="83">
        <v>-1.3266068759342302</v>
      </c>
    </row>
    <row r="98" spans="1:21" s="19" customFormat="1" ht="13.5" customHeight="1">
      <c r="A98" s="27"/>
      <c r="B98" s="53" t="s">
        <v>74</v>
      </c>
      <c r="C98" s="79"/>
      <c r="D98" s="80">
        <v>5440</v>
      </c>
      <c r="E98" s="80">
        <v>16857</v>
      </c>
      <c r="F98" s="80">
        <v>7791</v>
      </c>
      <c r="G98" s="81">
        <v>9066</v>
      </c>
      <c r="H98" s="55">
        <v>85.93646591661151</v>
      </c>
      <c r="I98" s="56">
        <v>3.0987132352941176</v>
      </c>
      <c r="J98" s="65">
        <v>-164</v>
      </c>
      <c r="K98" s="82">
        <v>102</v>
      </c>
      <c r="L98" s="82">
        <v>186</v>
      </c>
      <c r="M98" s="65">
        <v>-84</v>
      </c>
      <c r="N98" s="66">
        <v>308</v>
      </c>
      <c r="O98" s="66">
        <v>171</v>
      </c>
      <c r="P98" s="66">
        <v>36</v>
      </c>
      <c r="Q98" s="66">
        <v>325</v>
      </c>
      <c r="R98" s="66">
        <v>228</v>
      </c>
      <c r="S98" s="66">
        <v>42</v>
      </c>
      <c r="T98" s="65">
        <v>-80</v>
      </c>
      <c r="U98" s="83">
        <v>-0.9635156571294283</v>
      </c>
    </row>
    <row r="99" spans="1:21" s="19" customFormat="1" ht="13.5" customHeight="1">
      <c r="A99" s="27"/>
      <c r="B99" s="53" t="s">
        <v>75</v>
      </c>
      <c r="C99" s="79"/>
      <c r="D99" s="80">
        <v>1886</v>
      </c>
      <c r="E99" s="80">
        <v>5717</v>
      </c>
      <c r="F99" s="80">
        <v>2719</v>
      </c>
      <c r="G99" s="81">
        <v>2998</v>
      </c>
      <c r="H99" s="55">
        <v>90.69379586390927</v>
      </c>
      <c r="I99" s="56">
        <v>3.031283138918346</v>
      </c>
      <c r="J99" s="65">
        <v>-24</v>
      </c>
      <c r="K99" s="82">
        <v>45</v>
      </c>
      <c r="L99" s="82">
        <v>59</v>
      </c>
      <c r="M99" s="65">
        <v>-14</v>
      </c>
      <c r="N99" s="66">
        <v>128</v>
      </c>
      <c r="O99" s="66">
        <v>78</v>
      </c>
      <c r="P99" s="66">
        <v>25</v>
      </c>
      <c r="Q99" s="66">
        <v>140</v>
      </c>
      <c r="R99" s="66">
        <v>76</v>
      </c>
      <c r="S99" s="66">
        <v>25</v>
      </c>
      <c r="T99" s="65">
        <v>-10</v>
      </c>
      <c r="U99" s="83">
        <v>-0.4180456366486675</v>
      </c>
    </row>
    <row r="100" spans="1:21" s="19" customFormat="1" ht="12" customHeight="1">
      <c r="A100" s="27"/>
      <c r="B100" s="53"/>
      <c r="C100" s="79"/>
      <c r="D100" s="80"/>
      <c r="E100" s="80"/>
      <c r="F100" s="80"/>
      <c r="G100" s="81"/>
      <c r="H100" s="55"/>
      <c r="I100" s="56"/>
      <c r="J100" s="63"/>
      <c r="K100" s="87"/>
      <c r="L100" s="87"/>
      <c r="M100" s="63"/>
      <c r="N100" s="64"/>
      <c r="O100" s="64"/>
      <c r="P100" s="64"/>
      <c r="Q100" s="64"/>
      <c r="R100" s="64"/>
      <c r="S100" s="64"/>
      <c r="T100" s="63"/>
      <c r="U100" s="83"/>
    </row>
    <row r="101" spans="1:21" s="19" customFormat="1" ht="13.5" customHeight="1">
      <c r="A101" s="27"/>
      <c r="B101" s="39" t="s">
        <v>76</v>
      </c>
      <c r="C101" s="84"/>
      <c r="D101" s="85">
        <v>19939</v>
      </c>
      <c r="E101" s="85">
        <v>65399</v>
      </c>
      <c r="F101" s="85">
        <v>30649</v>
      </c>
      <c r="G101" s="86">
        <v>34750</v>
      </c>
      <c r="H101" s="61">
        <v>88.19856115107913</v>
      </c>
      <c r="I101" s="62">
        <v>3.2799538592707758</v>
      </c>
      <c r="J101" s="63">
        <v>-484</v>
      </c>
      <c r="K101" s="87">
        <v>543</v>
      </c>
      <c r="L101" s="87">
        <v>661</v>
      </c>
      <c r="M101" s="63">
        <v>-118</v>
      </c>
      <c r="N101" s="64">
        <v>1440</v>
      </c>
      <c r="O101" s="64">
        <v>777</v>
      </c>
      <c r="P101" s="64">
        <v>69</v>
      </c>
      <c r="Q101" s="64">
        <v>1673</v>
      </c>
      <c r="R101" s="64">
        <v>923</v>
      </c>
      <c r="S101" s="64">
        <v>56</v>
      </c>
      <c r="T101" s="63">
        <v>-366</v>
      </c>
      <c r="U101" s="88">
        <v>-0.7346356419713735</v>
      </c>
    </row>
    <row r="102" spans="1:21" s="19" customFormat="1" ht="13.5" customHeight="1">
      <c r="A102" s="27"/>
      <c r="B102" s="53" t="s">
        <v>77</v>
      </c>
      <c r="C102" s="79"/>
      <c r="D102" s="80">
        <v>3541</v>
      </c>
      <c r="E102" s="80">
        <v>11968</v>
      </c>
      <c r="F102" s="80">
        <v>5683</v>
      </c>
      <c r="G102" s="81">
        <v>6285</v>
      </c>
      <c r="H102" s="55">
        <v>90.42163882259348</v>
      </c>
      <c r="I102" s="56">
        <v>3.3798362044620163</v>
      </c>
      <c r="J102" s="65">
        <v>-7</v>
      </c>
      <c r="K102" s="82">
        <v>117</v>
      </c>
      <c r="L102" s="82">
        <v>82</v>
      </c>
      <c r="M102" s="65">
        <v>35</v>
      </c>
      <c r="N102" s="66">
        <v>322</v>
      </c>
      <c r="O102" s="66">
        <v>156</v>
      </c>
      <c r="P102" s="66">
        <v>6</v>
      </c>
      <c r="Q102" s="66">
        <v>319</v>
      </c>
      <c r="R102" s="66">
        <v>200</v>
      </c>
      <c r="S102" s="66">
        <v>7</v>
      </c>
      <c r="T102" s="65">
        <v>-42</v>
      </c>
      <c r="U102" s="83">
        <v>-0.05845511482254698</v>
      </c>
    </row>
    <row r="103" spans="1:21" s="19" customFormat="1" ht="13.5" customHeight="1">
      <c r="A103" s="27"/>
      <c r="B103" s="53" t="s">
        <v>78</v>
      </c>
      <c r="C103" s="79"/>
      <c r="D103" s="80">
        <v>1611</v>
      </c>
      <c r="E103" s="80">
        <v>5393</v>
      </c>
      <c r="F103" s="80">
        <v>2559</v>
      </c>
      <c r="G103" s="81">
        <v>2834</v>
      </c>
      <c r="H103" s="55">
        <v>90.29640084685956</v>
      </c>
      <c r="I103" s="56">
        <v>3.3476101800124147</v>
      </c>
      <c r="J103" s="65">
        <v>-11</v>
      </c>
      <c r="K103" s="82">
        <v>39</v>
      </c>
      <c r="L103" s="82">
        <v>55</v>
      </c>
      <c r="M103" s="65">
        <v>-16</v>
      </c>
      <c r="N103" s="66">
        <v>153</v>
      </c>
      <c r="O103" s="66">
        <v>65</v>
      </c>
      <c r="P103" s="66">
        <v>28</v>
      </c>
      <c r="Q103" s="66">
        <v>147</v>
      </c>
      <c r="R103" s="66">
        <v>71</v>
      </c>
      <c r="S103" s="66">
        <v>23</v>
      </c>
      <c r="T103" s="65">
        <v>5</v>
      </c>
      <c r="U103" s="83">
        <v>-0.20355292376017764</v>
      </c>
    </row>
    <row r="104" spans="1:21" s="19" customFormat="1" ht="13.5" customHeight="1">
      <c r="A104" s="27"/>
      <c r="B104" s="53" t="s">
        <v>79</v>
      </c>
      <c r="C104" s="79"/>
      <c r="D104" s="80">
        <v>1960</v>
      </c>
      <c r="E104" s="80">
        <v>6009</v>
      </c>
      <c r="F104" s="80">
        <v>2870</v>
      </c>
      <c r="G104" s="81">
        <v>3139</v>
      </c>
      <c r="H104" s="55">
        <v>91.43039184453647</v>
      </c>
      <c r="I104" s="56">
        <v>3.065816326530612</v>
      </c>
      <c r="J104" s="65">
        <v>18</v>
      </c>
      <c r="K104" s="82">
        <v>60</v>
      </c>
      <c r="L104" s="82">
        <v>54</v>
      </c>
      <c r="M104" s="65">
        <v>6</v>
      </c>
      <c r="N104" s="66">
        <v>199</v>
      </c>
      <c r="O104" s="66">
        <v>111</v>
      </c>
      <c r="P104" s="66">
        <v>17</v>
      </c>
      <c r="Q104" s="66">
        <v>201</v>
      </c>
      <c r="R104" s="66">
        <v>107</v>
      </c>
      <c r="S104" s="66">
        <v>7</v>
      </c>
      <c r="T104" s="65">
        <v>12</v>
      </c>
      <c r="U104" s="83">
        <v>0.30045067601402103</v>
      </c>
    </row>
    <row r="105" spans="1:21" s="19" customFormat="1" ht="13.5" customHeight="1">
      <c r="A105" s="27"/>
      <c r="B105" s="53" t="s">
        <v>80</v>
      </c>
      <c r="C105" s="79"/>
      <c r="D105" s="80">
        <v>814</v>
      </c>
      <c r="E105" s="80">
        <v>2904</v>
      </c>
      <c r="F105" s="80">
        <v>1337</v>
      </c>
      <c r="G105" s="81">
        <v>1567</v>
      </c>
      <c r="H105" s="55">
        <v>85.32227185705169</v>
      </c>
      <c r="I105" s="56">
        <v>3.5675675675675675</v>
      </c>
      <c r="J105" s="65">
        <v>-31</v>
      </c>
      <c r="K105" s="82">
        <v>23</v>
      </c>
      <c r="L105" s="82">
        <v>27</v>
      </c>
      <c r="M105" s="65">
        <v>-4</v>
      </c>
      <c r="N105" s="66">
        <v>38</v>
      </c>
      <c r="O105" s="66">
        <v>30</v>
      </c>
      <c r="P105" s="66"/>
      <c r="Q105" s="66">
        <v>61</v>
      </c>
      <c r="R105" s="66">
        <v>32</v>
      </c>
      <c r="S105" s="66">
        <v>2</v>
      </c>
      <c r="T105" s="65">
        <v>-27</v>
      </c>
      <c r="U105" s="83">
        <v>-1.0562180579216354</v>
      </c>
    </row>
    <row r="106" spans="1:21" s="19" customFormat="1" ht="13.5" customHeight="1">
      <c r="A106" s="27"/>
      <c r="B106" s="53" t="s">
        <v>81</v>
      </c>
      <c r="C106" s="79"/>
      <c r="D106" s="80">
        <v>3773</v>
      </c>
      <c r="E106" s="80">
        <v>11969</v>
      </c>
      <c r="F106" s="80">
        <v>5579</v>
      </c>
      <c r="G106" s="81">
        <v>6390</v>
      </c>
      <c r="H106" s="55">
        <v>87.30829420970267</v>
      </c>
      <c r="I106" s="56">
        <v>3.1722767028889476</v>
      </c>
      <c r="J106" s="65">
        <v>-103</v>
      </c>
      <c r="K106" s="82">
        <v>95</v>
      </c>
      <c r="L106" s="82">
        <v>116</v>
      </c>
      <c r="M106" s="65">
        <v>-21</v>
      </c>
      <c r="N106" s="66">
        <v>205</v>
      </c>
      <c r="O106" s="66">
        <v>138</v>
      </c>
      <c r="P106" s="66">
        <v>5</v>
      </c>
      <c r="Q106" s="66">
        <v>253</v>
      </c>
      <c r="R106" s="66">
        <v>175</v>
      </c>
      <c r="S106" s="66">
        <v>2</v>
      </c>
      <c r="T106" s="65">
        <v>-82</v>
      </c>
      <c r="U106" s="83">
        <v>-0.8532140490390987</v>
      </c>
    </row>
    <row r="107" spans="1:21" s="19" customFormat="1" ht="13.5" customHeight="1">
      <c r="A107" s="27"/>
      <c r="B107" s="53" t="s">
        <v>82</v>
      </c>
      <c r="C107" s="79"/>
      <c r="D107" s="80">
        <v>1562</v>
      </c>
      <c r="E107" s="80">
        <v>4915</v>
      </c>
      <c r="F107" s="80">
        <v>2289</v>
      </c>
      <c r="G107" s="81">
        <v>2626</v>
      </c>
      <c r="H107" s="55">
        <v>87.16679360243717</v>
      </c>
      <c r="I107" s="56">
        <v>3.146606914212548</v>
      </c>
      <c r="J107" s="65">
        <v>-103</v>
      </c>
      <c r="K107" s="82">
        <v>34</v>
      </c>
      <c r="L107" s="82">
        <v>70</v>
      </c>
      <c r="M107" s="65">
        <v>-36</v>
      </c>
      <c r="N107" s="66">
        <v>84</v>
      </c>
      <c r="O107" s="66">
        <v>44</v>
      </c>
      <c r="P107" s="66">
        <v>2</v>
      </c>
      <c r="Q107" s="66">
        <v>109</v>
      </c>
      <c r="R107" s="66">
        <v>83</v>
      </c>
      <c r="S107" s="66">
        <v>5</v>
      </c>
      <c r="T107" s="65">
        <v>-67</v>
      </c>
      <c r="U107" s="83">
        <v>-2.0526106018333996</v>
      </c>
    </row>
    <row r="108" spans="1:21" s="19" customFormat="1" ht="13.5" customHeight="1">
      <c r="A108" s="27"/>
      <c r="B108" s="53" t="s">
        <v>83</v>
      </c>
      <c r="C108" s="79"/>
      <c r="D108" s="80">
        <v>890</v>
      </c>
      <c r="E108" s="80">
        <v>2662</v>
      </c>
      <c r="F108" s="80">
        <v>1229</v>
      </c>
      <c r="G108" s="81">
        <v>1433</v>
      </c>
      <c r="H108" s="55">
        <v>85.76413119330077</v>
      </c>
      <c r="I108" s="56">
        <v>2.9910112359550562</v>
      </c>
      <c r="J108" s="65">
        <v>-44</v>
      </c>
      <c r="K108" s="82">
        <v>16</v>
      </c>
      <c r="L108" s="82">
        <v>27</v>
      </c>
      <c r="M108" s="65">
        <v>-11</v>
      </c>
      <c r="N108" s="66">
        <v>36</v>
      </c>
      <c r="O108" s="66">
        <v>39</v>
      </c>
      <c r="P108" s="66">
        <v>1</v>
      </c>
      <c r="Q108" s="66">
        <v>74</v>
      </c>
      <c r="R108" s="66">
        <v>33</v>
      </c>
      <c r="S108" s="66">
        <v>2</v>
      </c>
      <c r="T108" s="65">
        <v>-33</v>
      </c>
      <c r="U108" s="83">
        <v>-1.6260162601626018</v>
      </c>
    </row>
    <row r="109" spans="1:21" s="19" customFormat="1" ht="13.5" customHeight="1">
      <c r="A109" s="27"/>
      <c r="B109" s="53" t="s">
        <v>84</v>
      </c>
      <c r="C109" s="79"/>
      <c r="D109" s="80">
        <v>348</v>
      </c>
      <c r="E109" s="80">
        <v>1458</v>
      </c>
      <c r="F109" s="80">
        <v>686</v>
      </c>
      <c r="G109" s="81">
        <v>772</v>
      </c>
      <c r="H109" s="55">
        <v>88.86010362694302</v>
      </c>
      <c r="I109" s="56">
        <v>4.189655172413793</v>
      </c>
      <c r="J109" s="65">
        <v>-13</v>
      </c>
      <c r="K109" s="82">
        <v>3</v>
      </c>
      <c r="L109" s="82">
        <v>12</v>
      </c>
      <c r="M109" s="65">
        <v>-9</v>
      </c>
      <c r="N109" s="66">
        <v>28</v>
      </c>
      <c r="O109" s="66">
        <v>11</v>
      </c>
      <c r="P109" s="66">
        <v>1</v>
      </c>
      <c r="Q109" s="66">
        <v>31</v>
      </c>
      <c r="R109" s="66">
        <v>13</v>
      </c>
      <c r="S109" s="66"/>
      <c r="T109" s="65">
        <v>-4</v>
      </c>
      <c r="U109" s="83">
        <v>-0.8837525492861998</v>
      </c>
    </row>
    <row r="110" spans="1:21" s="19" customFormat="1" ht="13.5" customHeight="1">
      <c r="A110" s="27"/>
      <c r="B110" s="53" t="s">
        <v>85</v>
      </c>
      <c r="C110" s="79"/>
      <c r="D110" s="80">
        <v>542</v>
      </c>
      <c r="E110" s="80">
        <v>1952</v>
      </c>
      <c r="F110" s="80">
        <v>901</v>
      </c>
      <c r="G110" s="81">
        <v>1051</v>
      </c>
      <c r="H110" s="55">
        <v>85.7278782112274</v>
      </c>
      <c r="I110" s="56">
        <v>3.6014760147601477</v>
      </c>
      <c r="J110" s="65">
        <v>2</v>
      </c>
      <c r="K110" s="82">
        <v>20</v>
      </c>
      <c r="L110" s="82">
        <v>40</v>
      </c>
      <c r="M110" s="65">
        <v>-20</v>
      </c>
      <c r="N110" s="66">
        <v>62</v>
      </c>
      <c r="O110" s="66">
        <v>23</v>
      </c>
      <c r="P110" s="66">
        <v>3</v>
      </c>
      <c r="Q110" s="66">
        <v>43</v>
      </c>
      <c r="R110" s="66">
        <v>23</v>
      </c>
      <c r="S110" s="66"/>
      <c r="T110" s="65">
        <v>22</v>
      </c>
      <c r="U110" s="83">
        <v>0.10256410256410256</v>
      </c>
    </row>
    <row r="111" spans="1:21" s="19" customFormat="1" ht="13.5" customHeight="1">
      <c r="A111" s="27"/>
      <c r="B111" s="53" t="s">
        <v>86</v>
      </c>
      <c r="C111" s="79"/>
      <c r="D111" s="80">
        <v>1549</v>
      </c>
      <c r="E111" s="80">
        <v>5498</v>
      </c>
      <c r="F111" s="80">
        <v>2525</v>
      </c>
      <c r="G111" s="81">
        <v>2973</v>
      </c>
      <c r="H111" s="55">
        <v>84.93104608139926</v>
      </c>
      <c r="I111" s="56">
        <v>3.5493867010974824</v>
      </c>
      <c r="J111" s="65">
        <v>-28</v>
      </c>
      <c r="K111" s="82">
        <v>54</v>
      </c>
      <c r="L111" s="82">
        <v>61</v>
      </c>
      <c r="M111" s="65">
        <v>-7</v>
      </c>
      <c r="N111" s="66">
        <v>124</v>
      </c>
      <c r="O111" s="66">
        <v>56</v>
      </c>
      <c r="P111" s="66">
        <v>2</v>
      </c>
      <c r="Q111" s="66">
        <v>140</v>
      </c>
      <c r="R111" s="66">
        <v>62</v>
      </c>
      <c r="S111" s="66">
        <v>1</v>
      </c>
      <c r="T111" s="65">
        <v>-21</v>
      </c>
      <c r="U111" s="83">
        <v>-0.5066956207021354</v>
      </c>
    </row>
    <row r="112" spans="1:21" s="19" customFormat="1" ht="13.5" customHeight="1">
      <c r="A112" s="27"/>
      <c r="B112" s="53" t="s">
        <v>87</v>
      </c>
      <c r="C112" s="79"/>
      <c r="D112" s="80">
        <v>576</v>
      </c>
      <c r="E112" s="80">
        <v>1502</v>
      </c>
      <c r="F112" s="80">
        <v>726</v>
      </c>
      <c r="G112" s="81">
        <v>776</v>
      </c>
      <c r="H112" s="55">
        <v>93.55670103092784</v>
      </c>
      <c r="I112" s="56">
        <v>2.607638888888889</v>
      </c>
      <c r="J112" s="65">
        <v>-28</v>
      </c>
      <c r="K112" s="82">
        <v>11</v>
      </c>
      <c r="L112" s="82">
        <v>13</v>
      </c>
      <c r="M112" s="65">
        <v>-2</v>
      </c>
      <c r="N112" s="66">
        <v>46</v>
      </c>
      <c r="O112" s="66">
        <v>12</v>
      </c>
      <c r="P112" s="66">
        <v>1</v>
      </c>
      <c r="Q112" s="66">
        <v>72</v>
      </c>
      <c r="R112" s="66">
        <v>13</v>
      </c>
      <c r="S112" s="66"/>
      <c r="T112" s="65">
        <v>-26</v>
      </c>
      <c r="U112" s="83">
        <v>-1.8300653594771243</v>
      </c>
    </row>
    <row r="113" spans="1:21" s="19" customFormat="1" ht="13.5" customHeight="1">
      <c r="A113" s="27"/>
      <c r="B113" s="53" t="s">
        <v>88</v>
      </c>
      <c r="C113" s="79"/>
      <c r="D113" s="80">
        <v>1161</v>
      </c>
      <c r="E113" s="80">
        <v>4045</v>
      </c>
      <c r="F113" s="80">
        <v>1887</v>
      </c>
      <c r="G113" s="81">
        <v>2158</v>
      </c>
      <c r="H113" s="55">
        <v>87.44207599629287</v>
      </c>
      <c r="I113" s="56">
        <v>3.484065460809647</v>
      </c>
      <c r="J113" s="65">
        <v>-59</v>
      </c>
      <c r="K113" s="82">
        <v>45</v>
      </c>
      <c r="L113" s="82">
        <v>43</v>
      </c>
      <c r="M113" s="65">
        <v>2</v>
      </c>
      <c r="N113" s="66">
        <v>69</v>
      </c>
      <c r="O113" s="66">
        <v>53</v>
      </c>
      <c r="P113" s="66"/>
      <c r="Q113" s="66">
        <v>124</v>
      </c>
      <c r="R113" s="66">
        <v>54</v>
      </c>
      <c r="S113" s="66">
        <v>5</v>
      </c>
      <c r="T113" s="65">
        <v>-61</v>
      </c>
      <c r="U113" s="83">
        <v>-1.4376218323586745</v>
      </c>
    </row>
    <row r="114" spans="1:21" s="19" customFormat="1" ht="13.5" customHeight="1">
      <c r="A114" s="27"/>
      <c r="B114" s="53" t="s">
        <v>89</v>
      </c>
      <c r="C114" s="79"/>
      <c r="D114" s="80">
        <v>1612</v>
      </c>
      <c r="E114" s="80">
        <v>5124</v>
      </c>
      <c r="F114" s="80">
        <v>2378</v>
      </c>
      <c r="G114" s="81">
        <v>2746</v>
      </c>
      <c r="H114" s="55">
        <v>86.598689002185</v>
      </c>
      <c r="I114" s="56">
        <v>3.1786600496277915</v>
      </c>
      <c r="J114" s="65">
        <v>-77</v>
      </c>
      <c r="K114" s="82">
        <v>26</v>
      </c>
      <c r="L114" s="82">
        <v>61</v>
      </c>
      <c r="M114" s="65">
        <v>-35</v>
      </c>
      <c r="N114" s="66">
        <v>74</v>
      </c>
      <c r="O114" s="66">
        <v>39</v>
      </c>
      <c r="P114" s="66">
        <v>3</v>
      </c>
      <c r="Q114" s="66">
        <v>99</v>
      </c>
      <c r="R114" s="66">
        <v>57</v>
      </c>
      <c r="S114" s="66">
        <v>2</v>
      </c>
      <c r="T114" s="65">
        <v>-42</v>
      </c>
      <c r="U114" s="83">
        <v>-1.4804845222072678</v>
      </c>
    </row>
    <row r="115" spans="1:21" s="19" customFormat="1" ht="12" customHeight="1">
      <c r="A115" s="27"/>
      <c r="B115" s="53"/>
      <c r="C115" s="79"/>
      <c r="D115" s="80"/>
      <c r="E115" s="80"/>
      <c r="F115" s="80"/>
      <c r="G115" s="81"/>
      <c r="H115" s="55"/>
      <c r="I115" s="56"/>
      <c r="J115" s="65"/>
      <c r="K115" s="82"/>
      <c r="L115" s="82"/>
      <c r="M115" s="65"/>
      <c r="N115" s="66"/>
      <c r="O115" s="66"/>
      <c r="P115" s="66"/>
      <c r="Q115" s="66"/>
      <c r="R115" s="66"/>
      <c r="S115" s="66"/>
      <c r="T115" s="65"/>
      <c r="U115" s="83"/>
    </row>
    <row r="116" spans="1:21" s="19" customFormat="1" ht="13.5" customHeight="1">
      <c r="A116" s="27"/>
      <c r="B116" s="39" t="s">
        <v>90</v>
      </c>
      <c r="C116" s="84"/>
      <c r="D116" s="85">
        <v>29595</v>
      </c>
      <c r="E116" s="85">
        <v>87126</v>
      </c>
      <c r="F116" s="85">
        <v>40554</v>
      </c>
      <c r="G116" s="86">
        <v>46572</v>
      </c>
      <c r="H116" s="61">
        <v>87.07807266168514</v>
      </c>
      <c r="I116" s="62">
        <v>2.9439432336543336</v>
      </c>
      <c r="J116" s="63">
        <v>-1157</v>
      </c>
      <c r="K116" s="87">
        <v>656</v>
      </c>
      <c r="L116" s="87">
        <v>1154</v>
      </c>
      <c r="M116" s="63">
        <v>-498</v>
      </c>
      <c r="N116" s="64">
        <v>1622</v>
      </c>
      <c r="O116" s="64">
        <v>981</v>
      </c>
      <c r="P116" s="64">
        <v>130</v>
      </c>
      <c r="Q116" s="64">
        <v>2167</v>
      </c>
      <c r="R116" s="64">
        <v>1114</v>
      </c>
      <c r="S116" s="64">
        <v>111</v>
      </c>
      <c r="T116" s="63">
        <v>-659</v>
      </c>
      <c r="U116" s="88">
        <v>-1.3105580915918127</v>
      </c>
    </row>
    <row r="117" spans="1:21" s="19" customFormat="1" ht="13.5" customHeight="1">
      <c r="A117" s="27"/>
      <c r="B117" s="53" t="s">
        <v>91</v>
      </c>
      <c r="C117" s="79"/>
      <c r="D117" s="80">
        <v>5896</v>
      </c>
      <c r="E117" s="80">
        <v>17255</v>
      </c>
      <c r="F117" s="80">
        <v>7986</v>
      </c>
      <c r="G117" s="81">
        <v>9269</v>
      </c>
      <c r="H117" s="55">
        <v>86.15816161398209</v>
      </c>
      <c r="I117" s="56">
        <v>2.926560379918589</v>
      </c>
      <c r="J117" s="65">
        <v>-99</v>
      </c>
      <c r="K117" s="82">
        <v>139</v>
      </c>
      <c r="L117" s="82">
        <v>204</v>
      </c>
      <c r="M117" s="65">
        <v>-65</v>
      </c>
      <c r="N117" s="66">
        <v>371</v>
      </c>
      <c r="O117" s="66">
        <v>196</v>
      </c>
      <c r="P117" s="66">
        <v>55</v>
      </c>
      <c r="Q117" s="66">
        <v>434</v>
      </c>
      <c r="R117" s="66">
        <v>182</v>
      </c>
      <c r="S117" s="66">
        <v>40</v>
      </c>
      <c r="T117" s="65">
        <v>-34</v>
      </c>
      <c r="U117" s="83">
        <v>-0.5704736660135992</v>
      </c>
    </row>
    <row r="118" spans="1:21" s="19" customFormat="1" ht="13.5" customHeight="1">
      <c r="A118" s="27"/>
      <c r="B118" s="53" t="s">
        <v>92</v>
      </c>
      <c r="C118" s="79"/>
      <c r="D118" s="80">
        <v>2740</v>
      </c>
      <c r="E118" s="80">
        <v>8973</v>
      </c>
      <c r="F118" s="80">
        <v>4217</v>
      </c>
      <c r="G118" s="81">
        <v>4756</v>
      </c>
      <c r="H118" s="55">
        <v>88.66694701429772</v>
      </c>
      <c r="I118" s="56">
        <v>3.274817518248175</v>
      </c>
      <c r="J118" s="65">
        <v>-53</v>
      </c>
      <c r="K118" s="82">
        <v>81</v>
      </c>
      <c r="L118" s="82">
        <v>87</v>
      </c>
      <c r="M118" s="65">
        <v>-6</v>
      </c>
      <c r="N118" s="66">
        <v>245</v>
      </c>
      <c r="O118" s="66">
        <v>93</v>
      </c>
      <c r="P118" s="66">
        <v>21</v>
      </c>
      <c r="Q118" s="66">
        <v>285</v>
      </c>
      <c r="R118" s="66">
        <v>104</v>
      </c>
      <c r="S118" s="66">
        <v>17</v>
      </c>
      <c r="T118" s="65">
        <v>-47</v>
      </c>
      <c r="U118" s="83">
        <v>-0.5871925548415688</v>
      </c>
    </row>
    <row r="119" spans="1:21" s="19" customFormat="1" ht="13.5" customHeight="1">
      <c r="A119" s="27"/>
      <c r="B119" s="53" t="s">
        <v>93</v>
      </c>
      <c r="C119" s="79"/>
      <c r="D119" s="80">
        <v>2184</v>
      </c>
      <c r="E119" s="80">
        <v>6313</v>
      </c>
      <c r="F119" s="80">
        <v>2944</v>
      </c>
      <c r="G119" s="81">
        <v>3369</v>
      </c>
      <c r="H119" s="55">
        <v>87.38498070644108</v>
      </c>
      <c r="I119" s="56">
        <v>2.8905677655677655</v>
      </c>
      <c r="J119" s="65">
        <v>-65</v>
      </c>
      <c r="K119" s="82">
        <v>61</v>
      </c>
      <c r="L119" s="82">
        <v>100</v>
      </c>
      <c r="M119" s="65">
        <v>-39</v>
      </c>
      <c r="N119" s="66">
        <v>117</v>
      </c>
      <c r="O119" s="66">
        <v>85</v>
      </c>
      <c r="P119" s="66">
        <v>7</v>
      </c>
      <c r="Q119" s="66">
        <v>144</v>
      </c>
      <c r="R119" s="66">
        <v>84</v>
      </c>
      <c r="S119" s="66">
        <v>7</v>
      </c>
      <c r="T119" s="65">
        <v>-26</v>
      </c>
      <c r="U119" s="83">
        <v>-1.0191282533709627</v>
      </c>
    </row>
    <row r="120" spans="1:21" s="19" customFormat="1" ht="13.5" customHeight="1">
      <c r="A120" s="27"/>
      <c r="B120" s="53" t="s">
        <v>94</v>
      </c>
      <c r="C120" s="79"/>
      <c r="D120" s="80">
        <v>1223</v>
      </c>
      <c r="E120" s="80">
        <v>3682</v>
      </c>
      <c r="F120" s="80">
        <v>1757</v>
      </c>
      <c r="G120" s="81">
        <v>1925</v>
      </c>
      <c r="H120" s="55">
        <v>91.27272727272727</v>
      </c>
      <c r="I120" s="56">
        <v>3.010629599345871</v>
      </c>
      <c r="J120" s="65">
        <v>-4</v>
      </c>
      <c r="K120" s="82">
        <v>25</v>
      </c>
      <c r="L120" s="82">
        <v>37</v>
      </c>
      <c r="M120" s="65">
        <v>-12</v>
      </c>
      <c r="N120" s="66">
        <v>64</v>
      </c>
      <c r="O120" s="66">
        <v>36</v>
      </c>
      <c r="P120" s="66">
        <v>8</v>
      </c>
      <c r="Q120" s="66">
        <v>78</v>
      </c>
      <c r="R120" s="66">
        <v>22</v>
      </c>
      <c r="S120" s="66"/>
      <c r="T120" s="65">
        <v>8</v>
      </c>
      <c r="U120" s="83">
        <v>-0.10851871947911015</v>
      </c>
    </row>
    <row r="121" spans="1:21" s="19" customFormat="1" ht="13.5" customHeight="1">
      <c r="A121" s="27"/>
      <c r="B121" s="53" t="s">
        <v>95</v>
      </c>
      <c r="C121" s="79"/>
      <c r="D121" s="80">
        <v>1824</v>
      </c>
      <c r="E121" s="80">
        <v>5137</v>
      </c>
      <c r="F121" s="80">
        <v>2302</v>
      </c>
      <c r="G121" s="81">
        <v>2835</v>
      </c>
      <c r="H121" s="55">
        <v>81.19929453262786</v>
      </c>
      <c r="I121" s="56">
        <v>2.8163377192982457</v>
      </c>
      <c r="J121" s="65">
        <v>-111</v>
      </c>
      <c r="K121" s="82">
        <v>29</v>
      </c>
      <c r="L121" s="82">
        <v>74</v>
      </c>
      <c r="M121" s="65">
        <v>-45</v>
      </c>
      <c r="N121" s="66">
        <v>109</v>
      </c>
      <c r="O121" s="66">
        <v>84</v>
      </c>
      <c r="P121" s="66">
        <v>7</v>
      </c>
      <c r="Q121" s="66">
        <v>180</v>
      </c>
      <c r="R121" s="66">
        <v>81</v>
      </c>
      <c r="S121" s="66">
        <v>5</v>
      </c>
      <c r="T121" s="65">
        <v>-66</v>
      </c>
      <c r="U121" s="83">
        <v>-2.1150914634146343</v>
      </c>
    </row>
    <row r="122" spans="1:21" s="19" customFormat="1" ht="13.5" customHeight="1">
      <c r="A122" s="27"/>
      <c r="B122" s="53" t="s">
        <v>96</v>
      </c>
      <c r="C122" s="79"/>
      <c r="D122" s="80">
        <v>1467</v>
      </c>
      <c r="E122" s="80">
        <v>4036</v>
      </c>
      <c r="F122" s="80">
        <v>1926</v>
      </c>
      <c r="G122" s="81">
        <v>2110</v>
      </c>
      <c r="H122" s="55">
        <v>91.27962085308057</v>
      </c>
      <c r="I122" s="56">
        <v>2.7511929107021134</v>
      </c>
      <c r="J122" s="65">
        <v>-61</v>
      </c>
      <c r="K122" s="82">
        <v>47</v>
      </c>
      <c r="L122" s="82">
        <v>54</v>
      </c>
      <c r="M122" s="65">
        <v>-7</v>
      </c>
      <c r="N122" s="66">
        <v>79</v>
      </c>
      <c r="O122" s="66">
        <v>56</v>
      </c>
      <c r="P122" s="66"/>
      <c r="Q122" s="66">
        <v>124</v>
      </c>
      <c r="R122" s="66">
        <v>64</v>
      </c>
      <c r="S122" s="66">
        <v>1</v>
      </c>
      <c r="T122" s="65">
        <v>-54</v>
      </c>
      <c r="U122" s="83">
        <v>-1.4888943129118866</v>
      </c>
    </row>
    <row r="123" spans="1:21" s="19" customFormat="1" ht="13.5" customHeight="1">
      <c r="A123" s="27"/>
      <c r="B123" s="53" t="s">
        <v>97</v>
      </c>
      <c r="C123" s="79"/>
      <c r="D123" s="80">
        <v>1278</v>
      </c>
      <c r="E123" s="80">
        <v>3731</v>
      </c>
      <c r="F123" s="80">
        <v>1761</v>
      </c>
      <c r="G123" s="81">
        <v>1970</v>
      </c>
      <c r="H123" s="55">
        <v>89.39086294416244</v>
      </c>
      <c r="I123" s="56">
        <v>2.9194053208137714</v>
      </c>
      <c r="J123" s="65">
        <v>-130</v>
      </c>
      <c r="K123" s="82">
        <v>22</v>
      </c>
      <c r="L123" s="82">
        <v>55</v>
      </c>
      <c r="M123" s="65">
        <v>-33</v>
      </c>
      <c r="N123" s="66">
        <v>43</v>
      </c>
      <c r="O123" s="66">
        <v>30</v>
      </c>
      <c r="P123" s="66">
        <v>1</v>
      </c>
      <c r="Q123" s="66">
        <v>91</v>
      </c>
      <c r="R123" s="66">
        <v>63</v>
      </c>
      <c r="S123" s="66">
        <v>17</v>
      </c>
      <c r="T123" s="65">
        <v>-97</v>
      </c>
      <c r="U123" s="83">
        <v>-3.3670033670033668</v>
      </c>
    </row>
    <row r="124" spans="1:21" s="19" customFormat="1" ht="13.5" customHeight="1">
      <c r="A124" s="27"/>
      <c r="B124" s="53" t="s">
        <v>98</v>
      </c>
      <c r="C124" s="79"/>
      <c r="D124" s="80">
        <v>896</v>
      </c>
      <c r="E124" s="80">
        <v>2971</v>
      </c>
      <c r="F124" s="80">
        <v>1397</v>
      </c>
      <c r="G124" s="81">
        <v>1574</v>
      </c>
      <c r="H124" s="55">
        <v>88.75476493011436</v>
      </c>
      <c r="I124" s="56">
        <v>3.3158482142857144</v>
      </c>
      <c r="J124" s="65">
        <v>-40</v>
      </c>
      <c r="K124" s="82">
        <v>18</v>
      </c>
      <c r="L124" s="82">
        <v>42</v>
      </c>
      <c r="M124" s="65">
        <v>-24</v>
      </c>
      <c r="N124" s="66">
        <v>59</v>
      </c>
      <c r="O124" s="66">
        <v>19</v>
      </c>
      <c r="P124" s="66">
        <v>3</v>
      </c>
      <c r="Q124" s="66">
        <v>61</v>
      </c>
      <c r="R124" s="66">
        <v>34</v>
      </c>
      <c r="S124" s="66">
        <v>2</v>
      </c>
      <c r="T124" s="65">
        <v>-16</v>
      </c>
      <c r="U124" s="83">
        <v>-1.328462304882099</v>
      </c>
    </row>
    <row r="125" spans="1:21" s="19" customFormat="1" ht="13.5" customHeight="1">
      <c r="A125" s="27"/>
      <c r="B125" s="53" t="s">
        <v>99</v>
      </c>
      <c r="C125" s="79"/>
      <c r="D125" s="80">
        <v>1337</v>
      </c>
      <c r="E125" s="80">
        <v>4265</v>
      </c>
      <c r="F125" s="80">
        <v>2031</v>
      </c>
      <c r="G125" s="81">
        <v>2234</v>
      </c>
      <c r="H125" s="55">
        <v>90.91316025067144</v>
      </c>
      <c r="I125" s="56">
        <v>3.1899775617053105</v>
      </c>
      <c r="J125" s="65">
        <v>-92</v>
      </c>
      <c r="K125" s="82">
        <v>21</v>
      </c>
      <c r="L125" s="82">
        <v>57</v>
      </c>
      <c r="M125" s="65">
        <v>-36</v>
      </c>
      <c r="N125" s="66">
        <v>51</v>
      </c>
      <c r="O125" s="66">
        <v>40</v>
      </c>
      <c r="P125" s="66">
        <v>1</v>
      </c>
      <c r="Q125" s="66">
        <v>98</v>
      </c>
      <c r="R125" s="66">
        <v>49</v>
      </c>
      <c r="S125" s="66">
        <v>1</v>
      </c>
      <c r="T125" s="65">
        <v>-56</v>
      </c>
      <c r="U125" s="83">
        <v>-2.111544640807895</v>
      </c>
    </row>
    <row r="126" spans="1:21" s="19" customFormat="1" ht="13.5" customHeight="1">
      <c r="A126" s="27"/>
      <c r="B126" s="53" t="s">
        <v>100</v>
      </c>
      <c r="C126" s="79"/>
      <c r="D126" s="80">
        <v>3390</v>
      </c>
      <c r="E126" s="80">
        <v>10584</v>
      </c>
      <c r="F126" s="80">
        <v>4770</v>
      </c>
      <c r="G126" s="81">
        <v>5814</v>
      </c>
      <c r="H126" s="55">
        <v>82.04334365325077</v>
      </c>
      <c r="I126" s="56">
        <v>3.1221238938053095</v>
      </c>
      <c r="J126" s="65">
        <v>-133</v>
      </c>
      <c r="K126" s="82">
        <v>67</v>
      </c>
      <c r="L126" s="82">
        <v>165</v>
      </c>
      <c r="M126" s="65">
        <v>-98</v>
      </c>
      <c r="N126" s="66">
        <v>187</v>
      </c>
      <c r="O126" s="66">
        <v>103</v>
      </c>
      <c r="P126" s="66">
        <v>4</v>
      </c>
      <c r="Q126" s="66">
        <v>198</v>
      </c>
      <c r="R126" s="66">
        <v>127</v>
      </c>
      <c r="S126" s="66">
        <v>4</v>
      </c>
      <c r="T126" s="65">
        <v>-35</v>
      </c>
      <c r="U126" s="83">
        <v>-1.2410189418680602</v>
      </c>
    </row>
    <row r="127" spans="1:21" s="19" customFormat="1" ht="13.5" customHeight="1">
      <c r="A127" s="27"/>
      <c r="B127" s="53" t="s">
        <v>101</v>
      </c>
      <c r="C127" s="79"/>
      <c r="D127" s="80">
        <v>3209</v>
      </c>
      <c r="E127" s="80">
        <v>9323</v>
      </c>
      <c r="F127" s="80">
        <v>4506</v>
      </c>
      <c r="G127" s="81">
        <v>4817</v>
      </c>
      <c r="H127" s="55">
        <v>93.54369939796554</v>
      </c>
      <c r="I127" s="56">
        <v>2.9052664381427236</v>
      </c>
      <c r="J127" s="65">
        <v>-113</v>
      </c>
      <c r="K127" s="89">
        <v>67</v>
      </c>
      <c r="L127" s="89">
        <v>99</v>
      </c>
      <c r="M127" s="65">
        <v>-32</v>
      </c>
      <c r="N127" s="66">
        <v>140</v>
      </c>
      <c r="O127" s="66">
        <v>126</v>
      </c>
      <c r="P127" s="66">
        <v>10</v>
      </c>
      <c r="Q127" s="66">
        <v>186</v>
      </c>
      <c r="R127" s="66">
        <v>161</v>
      </c>
      <c r="S127" s="66">
        <v>10</v>
      </c>
      <c r="T127" s="65">
        <v>-81</v>
      </c>
      <c r="U127" s="83">
        <v>-1.1975413310724885</v>
      </c>
    </row>
    <row r="128" spans="1:21" s="19" customFormat="1" ht="13.5" customHeight="1">
      <c r="A128" s="27"/>
      <c r="B128" s="53" t="s">
        <v>102</v>
      </c>
      <c r="C128" s="79"/>
      <c r="D128" s="80">
        <v>1866</v>
      </c>
      <c r="E128" s="80">
        <v>4587</v>
      </c>
      <c r="F128" s="80">
        <v>2099</v>
      </c>
      <c r="G128" s="81">
        <v>2488</v>
      </c>
      <c r="H128" s="55">
        <v>84.36495176848875</v>
      </c>
      <c r="I128" s="56">
        <v>2.4581993569131835</v>
      </c>
      <c r="J128" s="65">
        <v>-89</v>
      </c>
      <c r="K128" s="89">
        <v>37</v>
      </c>
      <c r="L128" s="89">
        <v>55</v>
      </c>
      <c r="M128" s="65">
        <v>-18</v>
      </c>
      <c r="N128" s="66">
        <v>65</v>
      </c>
      <c r="O128" s="66">
        <v>42</v>
      </c>
      <c r="P128" s="66">
        <v>9</v>
      </c>
      <c r="Q128" s="66">
        <v>119</v>
      </c>
      <c r="R128" s="66">
        <v>65</v>
      </c>
      <c r="S128" s="66">
        <v>3</v>
      </c>
      <c r="T128" s="65">
        <v>-71</v>
      </c>
      <c r="U128" s="83">
        <v>-1.9033361847733103</v>
      </c>
    </row>
    <row r="129" spans="1:22" s="19" customFormat="1" ht="13.5" customHeight="1">
      <c r="A129" s="68"/>
      <c r="B129" s="69" t="s">
        <v>103</v>
      </c>
      <c r="C129" s="90"/>
      <c r="D129" s="71">
        <v>2285</v>
      </c>
      <c r="E129" s="71">
        <v>6269</v>
      </c>
      <c r="F129" s="71">
        <v>2858</v>
      </c>
      <c r="G129" s="72">
        <v>3411</v>
      </c>
      <c r="H129" s="73">
        <v>83.78774552917034</v>
      </c>
      <c r="I129" s="74">
        <v>2.7435448577680526</v>
      </c>
      <c r="J129" s="75">
        <v>-167</v>
      </c>
      <c r="K129" s="91">
        <v>42</v>
      </c>
      <c r="L129" s="91">
        <v>125</v>
      </c>
      <c r="M129" s="75">
        <v>-83</v>
      </c>
      <c r="N129" s="77">
        <v>92</v>
      </c>
      <c r="O129" s="77">
        <v>71</v>
      </c>
      <c r="P129" s="77">
        <v>4</v>
      </c>
      <c r="Q129" s="77">
        <v>169</v>
      </c>
      <c r="R129" s="77">
        <v>78</v>
      </c>
      <c r="S129" s="77">
        <v>4</v>
      </c>
      <c r="T129" s="75">
        <v>-84</v>
      </c>
      <c r="U129" s="78">
        <v>-2.5947793660658793</v>
      </c>
      <c r="V129" s="26"/>
    </row>
    <row r="130" spans="2:22" ht="13.5">
      <c r="B130" s="92"/>
      <c r="C130" s="92"/>
      <c r="U130" s="22"/>
      <c r="V130" s="19"/>
    </row>
    <row r="131" spans="2:22" ht="13.5">
      <c r="B131" s="92"/>
      <c r="C131" s="92"/>
      <c r="U131" s="22"/>
      <c r="V131" s="19"/>
    </row>
    <row r="132" spans="2:22" ht="13.5">
      <c r="B132" s="92"/>
      <c r="C132" s="92"/>
      <c r="U132" s="22"/>
      <c r="V132" s="19"/>
    </row>
    <row r="133" spans="2:22" ht="13.5">
      <c r="B133" s="92"/>
      <c r="C133" s="92"/>
      <c r="U133" s="22"/>
      <c r="V133" s="19"/>
    </row>
    <row r="134" spans="2:22" ht="13.5">
      <c r="B134" s="92"/>
      <c r="C134" s="92"/>
      <c r="U134" s="22"/>
      <c r="V134" s="19"/>
    </row>
    <row r="135" spans="2:22" ht="13.5">
      <c r="B135" s="92"/>
      <c r="C135" s="92"/>
      <c r="U135" s="22"/>
      <c r="V135" s="19"/>
    </row>
    <row r="136" spans="2:22" ht="13.5">
      <c r="B136" s="92"/>
      <c r="C136" s="92"/>
      <c r="U136" s="22"/>
      <c r="V136" s="19"/>
    </row>
    <row r="137" spans="2:22" ht="13.5">
      <c r="B137" s="92"/>
      <c r="C137" s="92"/>
      <c r="U137" s="22"/>
      <c r="V137" s="19"/>
    </row>
    <row r="138" spans="2:3" ht="13.5">
      <c r="B138" s="92"/>
      <c r="C138" s="92"/>
    </row>
    <row r="139" spans="2:3" ht="13.5">
      <c r="B139" s="92"/>
      <c r="C139" s="92"/>
    </row>
    <row r="140" spans="2:3" ht="13.5">
      <c r="B140" s="92"/>
      <c r="C140" s="92"/>
    </row>
    <row r="141" spans="2:3" ht="13.5">
      <c r="B141" s="92"/>
      <c r="C141" s="92"/>
    </row>
    <row r="142" spans="2:3" ht="13.5">
      <c r="B142" s="92"/>
      <c r="C142" s="92"/>
    </row>
    <row r="143" spans="2:3" ht="13.5">
      <c r="B143" s="92"/>
      <c r="C143" s="92"/>
    </row>
    <row r="144" spans="2:3" ht="13.5">
      <c r="B144" s="92"/>
      <c r="C144" s="92"/>
    </row>
    <row r="145" spans="2:3" ht="13.5">
      <c r="B145" s="92"/>
      <c r="C145" s="92"/>
    </row>
    <row r="146" spans="2:3" ht="13.5">
      <c r="B146" s="92"/>
      <c r="C146" s="92"/>
    </row>
    <row r="147" spans="2:3" ht="13.5">
      <c r="B147" s="92"/>
      <c r="C147" s="92"/>
    </row>
    <row r="148" spans="2:3" ht="13.5">
      <c r="B148" s="92"/>
      <c r="C148" s="92"/>
    </row>
    <row r="149" spans="2:3" ht="13.5">
      <c r="B149" s="92"/>
      <c r="C149" s="92"/>
    </row>
    <row r="150" spans="2:3" ht="13.5">
      <c r="B150" s="92"/>
      <c r="C150" s="92"/>
    </row>
    <row r="151" spans="2:3" ht="13.5">
      <c r="B151" s="92"/>
      <c r="C151" s="92"/>
    </row>
    <row r="152" spans="2:3" ht="13.5">
      <c r="B152" s="92"/>
      <c r="C152" s="92"/>
    </row>
    <row r="153" spans="2:3" ht="13.5">
      <c r="B153" s="92"/>
      <c r="C153" s="92"/>
    </row>
    <row r="154" spans="2:3" ht="13.5">
      <c r="B154" s="92"/>
      <c r="C154" s="92"/>
    </row>
    <row r="155" spans="2:3" ht="13.5">
      <c r="B155" s="92"/>
      <c r="C155" s="92"/>
    </row>
    <row r="156" spans="2:3" ht="13.5">
      <c r="B156" s="92"/>
      <c r="C156" s="92"/>
    </row>
    <row r="157" spans="2:3" ht="13.5">
      <c r="B157" s="92"/>
      <c r="C157" s="92"/>
    </row>
    <row r="158" spans="2:3" ht="13.5">
      <c r="B158" s="92"/>
      <c r="C158" s="92"/>
    </row>
    <row r="159" spans="2:3" ht="13.5">
      <c r="B159" s="92"/>
      <c r="C159" s="92"/>
    </row>
    <row r="160" spans="2:3" ht="13.5">
      <c r="B160" s="92"/>
      <c r="C160" s="92"/>
    </row>
    <row r="161" spans="2:3" ht="13.5">
      <c r="B161" s="92"/>
      <c r="C161" s="92"/>
    </row>
    <row r="162" spans="2:3" ht="13.5">
      <c r="B162" s="92"/>
      <c r="C162" s="92"/>
    </row>
    <row r="163" spans="2:3" ht="13.5">
      <c r="B163" s="92"/>
      <c r="C163" s="92"/>
    </row>
    <row r="164" spans="2:3" ht="13.5">
      <c r="B164" s="92"/>
      <c r="C164" s="92"/>
    </row>
    <row r="165" spans="2:3" ht="13.5">
      <c r="B165" s="92"/>
      <c r="C165" s="92"/>
    </row>
    <row r="166" spans="2:3" ht="13.5">
      <c r="B166" s="92"/>
      <c r="C166" s="92"/>
    </row>
    <row r="167" spans="2:3" ht="13.5">
      <c r="B167" s="92"/>
      <c r="C167" s="92"/>
    </row>
    <row r="168" spans="2:3" ht="13.5">
      <c r="B168" s="92"/>
      <c r="C168" s="92"/>
    </row>
    <row r="169" spans="2:3" ht="13.5">
      <c r="B169" s="92"/>
      <c r="C169" s="92"/>
    </row>
    <row r="170" spans="2:3" ht="13.5">
      <c r="B170" s="92"/>
      <c r="C170" s="92"/>
    </row>
  </sheetData>
  <mergeCells count="17">
    <mergeCell ref="U3:V6"/>
    <mergeCell ref="F5:F6"/>
    <mergeCell ref="G5:G6"/>
    <mergeCell ref="I3:I6"/>
    <mergeCell ref="A3:C6"/>
    <mergeCell ref="L5:L6"/>
    <mergeCell ref="M5:M6"/>
    <mergeCell ref="Q5:S5"/>
    <mergeCell ref="D3:D6"/>
    <mergeCell ref="H3:H6"/>
    <mergeCell ref="E3:G4"/>
    <mergeCell ref="E5:E6"/>
    <mergeCell ref="J4:J6"/>
    <mergeCell ref="N4:T4"/>
    <mergeCell ref="K5:K6"/>
    <mergeCell ref="K4:L4"/>
    <mergeCell ref="T5:T6"/>
  </mergeCells>
  <printOptions/>
  <pageMargins left="0.5905511811023623" right="0.5905511811023623" top="0.3937007874015748" bottom="0.3937007874015748" header="0.5118110236220472" footer="0.5118110236220472"/>
  <pageSetup horizontalDpi="1200" verticalDpi="1200" orientation="portrait" paperSize="9" scale="9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熊本県統計調査課</cp:lastModifiedBy>
  <cp:lastPrinted>2002-07-01T04:42:12Z</cp:lastPrinted>
  <dcterms:created xsi:type="dcterms:W3CDTF">2002-03-05T23:33:52Z</dcterms:created>
  <dcterms:modified xsi:type="dcterms:W3CDTF">2002-07-01T04:42:24Z</dcterms:modified>
  <cp:category/>
  <cp:version/>
  <cp:contentType/>
  <cp:contentStatus/>
</cp:coreProperties>
</file>