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05" activeTab="0"/>
  </bookViews>
  <sheets>
    <sheet name="第１表 死亡数・死亡率（保健所・年次別）" sheetId="1" r:id="rId1"/>
  </sheets>
  <definedNames>
    <definedName name="_xlnm.Print_Area" localSheetId="0">'第１表 死亡数・死亡率（保健所・年次別）'!$B$1:$Y$36</definedName>
  </definedNames>
  <calcPr fullCalcOnLoad="1"/>
</workbook>
</file>

<file path=xl/sharedStrings.xml><?xml version="1.0" encoding="utf-8"?>
<sst xmlns="http://schemas.openxmlformats.org/spreadsheetml/2006/main" count="220" uniqueCount="60">
  <si>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</si>
  <si>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</si>
  <si>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</si>
  <si>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</si>
  <si>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</si>
  <si>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</si>
  <si>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</si>
  <si>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</si>
  <si>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</si>
  <si>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</si>
  <si>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</si>
  <si>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</si>
  <si>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</si>
  <si>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</si>
  <si>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</si>
  <si>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</si>
  <si>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</si>
  <si>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</si>
  <si>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</si>
  <si>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</si>
  <si>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</si>
  <si>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</si>
  <si>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</si>
  <si>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</si>
  <si>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</si>
  <si>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</si>
  <si>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</si>
  <si>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</si>
  <si>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</si>
  <si>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</si>
  <si>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</si>
  <si>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</si>
  <si>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</si>
  <si>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</si>
  <si>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</si>
  <si>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</si>
  <si>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</si>
  <si>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</si>
  <si>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</si>
  <si>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</si>
  <si>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</si>
  <si>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</si>
  <si>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</si>
  <si>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</si>
  <si>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</si>
  <si>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</si>
  <si>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</si>
  <si>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</si>
  <si>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</si>
  <si>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</si>
  <si>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</si>
  <si>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</si>
  <si>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</si>
  <si>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</si>
  <si>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</si>
  <si>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</si>
  <si>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24年</t>
  </si>
  <si>
    <t>平成25年</t>
  </si>
  <si>
    <t>25年</t>
  </si>
  <si>
    <t>注）率算出に用いた人口は、「平成25年版熊本県の人口（県地域振興局統計調査課）」。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</si>
</sst>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571500</xdr:colOff>
      <xdr:row>34</xdr:row>
      <xdr:rowOff>76200</xdr:rowOff>
    </xdr:from>
    <xdr:to>
      <xdr:col>23</xdr:col>
      <xdr:colOff>571500</xdr:colOff>
      <xdr:row>34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3639800" y="15621000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2" width="8" style="3" hidden="1" customWidth="1"/>
    <col min="13" max="19" width="8" style="3" customWidth="1"/>
    <col min="20" max="25" width="8" style="70" customWidth="1"/>
    <col min="26" max="16384" width="9" style="3" customWidth="1"/>
  </cols>
  <sheetData>
    <row r="1" spans="2:25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/>
      <c r="Y1" s="86" t="s">
        <v>57</v>
      </c>
    </row>
    <row r="2" spans="2:25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8" t="s">
        <v>56</v>
      </c>
      <c r="Y2" s="71" t="s">
        <v>58</v>
      </c>
    </row>
    <row r="3" spans="2:25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9">
        <v>20565</v>
      </c>
      <c r="Y3" s="72">
        <v>20237</v>
      </c>
    </row>
    <row r="4" spans="2:25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80">
        <v>6413</v>
      </c>
      <c r="Y4" s="73">
        <v>6434</v>
      </c>
    </row>
    <row r="5" spans="2:25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81" t="s">
        <v>37</v>
      </c>
      <c r="Y5" s="74" t="s">
        <v>37</v>
      </c>
    </row>
    <row r="6" spans="2:25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80">
        <v>2272</v>
      </c>
      <c r="Y6" s="73">
        <v>2170</v>
      </c>
    </row>
    <row r="7" spans="2:25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74" t="s">
        <v>37</v>
      </c>
    </row>
    <row r="8" spans="2:25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80">
        <v>793</v>
      </c>
      <c r="Y8" s="73">
        <v>743</v>
      </c>
    </row>
    <row r="9" spans="2:25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80">
        <v>1647</v>
      </c>
      <c r="Y9" s="73">
        <v>1580</v>
      </c>
    </row>
    <row r="10" spans="2:25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80">
        <v>898</v>
      </c>
      <c r="Y10" s="73">
        <v>889</v>
      </c>
    </row>
    <row r="11" spans="2:25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80">
        <v>1159</v>
      </c>
      <c r="Y11" s="73">
        <v>1034</v>
      </c>
    </row>
    <row r="12" spans="2:25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80">
        <v>1393</v>
      </c>
      <c r="Y12" s="73">
        <v>1328</v>
      </c>
    </row>
    <row r="13" spans="2:25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81" t="s">
        <v>37</v>
      </c>
      <c r="Y13" s="74" t="s">
        <v>37</v>
      </c>
    </row>
    <row r="14" spans="2:25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80">
        <v>1851</v>
      </c>
      <c r="Y14" s="73">
        <v>1880</v>
      </c>
    </row>
    <row r="15" spans="2:25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80">
        <v>801</v>
      </c>
      <c r="Y15" s="73">
        <v>795</v>
      </c>
    </row>
    <row r="16" spans="2:25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80">
        <v>1401</v>
      </c>
      <c r="Y16" s="73">
        <v>1358</v>
      </c>
    </row>
    <row r="17" spans="2:25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80">
        <v>1937</v>
      </c>
      <c r="Y17" s="73">
        <v>2026</v>
      </c>
    </row>
    <row r="18" spans="2:25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81" t="s">
        <v>37</v>
      </c>
      <c r="Y18" s="74" t="s">
        <v>37</v>
      </c>
    </row>
    <row r="19" spans="2:25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82">
        <f>X3/1807201*1000</f>
        <v>11.379475774969137</v>
      </c>
      <c r="Y19" s="75">
        <f>Y3/1801495*1000</f>
        <v>11.233447775319943</v>
      </c>
    </row>
    <row r="20" spans="2:25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83">
        <v>8.693365361283686</v>
      </c>
      <c r="Y20" s="76">
        <v>8.6999909403265</v>
      </c>
    </row>
    <row r="21" spans="2:25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81" t="s">
        <v>37</v>
      </c>
      <c r="Y21" s="74" t="s">
        <v>37</v>
      </c>
    </row>
    <row r="22" spans="2:25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83">
        <v>13.67307391403777</v>
      </c>
      <c r="Y22" s="76">
        <v>13.166836561331973</v>
      </c>
    </row>
    <row r="23" spans="2:25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81" t="s">
        <v>37</v>
      </c>
      <c r="Y23" s="74" t="s">
        <v>37</v>
      </c>
    </row>
    <row r="24" spans="2:25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83">
        <v>14.649916866802142</v>
      </c>
      <c r="Y24" s="76">
        <v>13.850828626288612</v>
      </c>
    </row>
    <row r="25" spans="2:25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83">
        <v>9.270255818534883</v>
      </c>
      <c r="Y25" s="76">
        <v>8.823020265025658</v>
      </c>
    </row>
    <row r="26" spans="2:25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83">
        <v>13.431652631736393</v>
      </c>
      <c r="Y26" s="76">
        <v>13.44972616418046</v>
      </c>
    </row>
    <row r="27" spans="2:25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83">
        <v>13.364698285305751</v>
      </c>
      <c r="Y27" s="76">
        <v>11.965930657779012</v>
      </c>
    </row>
    <row r="28" spans="2:25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83">
        <v>12.738445781590064</v>
      </c>
      <c r="Y28" s="76">
        <v>12.210371460095624</v>
      </c>
    </row>
    <row r="29" spans="2:25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81" t="s">
        <v>37</v>
      </c>
      <c r="Y29" s="74" t="s">
        <v>37</v>
      </c>
    </row>
    <row r="30" spans="2:25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83">
        <v>12.937270662240085</v>
      </c>
      <c r="Y30" s="76">
        <v>13.250540946285971</v>
      </c>
    </row>
    <row r="31" spans="2:25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83">
        <v>16.02448685631977</v>
      </c>
      <c r="Y31" s="76">
        <v>16.19639401039014</v>
      </c>
    </row>
    <row r="32" spans="2:25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83">
        <v>15.15807240386904</v>
      </c>
      <c r="Y32" s="76">
        <v>14.903587616194208</v>
      </c>
    </row>
    <row r="33" spans="2:25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83">
        <v>15.731085339310658</v>
      </c>
      <c r="Y33" s="76">
        <v>16.73398253917123</v>
      </c>
    </row>
    <row r="34" spans="2:25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84" t="s">
        <v>37</v>
      </c>
      <c r="Y34" s="77" t="s">
        <v>37</v>
      </c>
    </row>
    <row r="35" ht="30.75" customHeight="1">
      <c r="B35" s="54" t="s">
        <v>49</v>
      </c>
    </row>
    <row r="36" ht="25.5" customHeight="1">
      <c r="B36" s="54" t="s">
        <v>59</v>
      </c>
    </row>
    <row r="37" ht="30" customHeight="1">
      <c r="B37" s="54"/>
    </row>
  </sheetData>
  <sheetProtection/>
  <printOptions horizontalCentered="1"/>
  <pageMargins left="0.7874015748031497" right="0.37" top="0.7874015748031497" bottom="0.7874015748031497" header="0.5118110236220472" footer="0.511811023622047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2012-11-06T07:21:16Z</cp:lastPrinted>
  <dcterms:created xsi:type="dcterms:W3CDTF">1997-01-11T02:59:39Z</dcterms:created>
  <dcterms:modified xsi:type="dcterms:W3CDTF">2015-01-26T01:43:03Z</dcterms:modified>
  <cp:category/>
  <cp:version/>
  <cp:contentType/>
  <cp:contentStatus/>
</cp:coreProperties>
</file>