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2_幼児教育・保育班\★個人フォルダ\10 櫨川\02 保育所等名簿\05 HP公表\"/>
    </mc:Choice>
  </mc:AlternateContent>
  <xr:revisionPtr revIDLastSave="0" documentId="8_{D99025AE-2F87-464D-9047-1B7C83A5D24D}" xr6:coauthVersionLast="47" xr6:coauthVersionMax="47" xr10:uidLastSave="{00000000-0000-0000-0000-000000000000}"/>
  <bookViews>
    <workbookView xWindow="-28920" yWindow="1740" windowWidth="29040" windowHeight="15720" xr2:uid="{605DB601-EDFA-4ED1-A6D8-B49BB1F96E1C}"/>
  </bookViews>
  <sheets>
    <sheet name="保育所" sheetId="1" r:id="rId1"/>
  </sheets>
  <definedNames>
    <definedName name="_xlnm._FilterDatabase" localSheetId="0" hidden="1">保育所!$A$1:$U$449</definedName>
    <definedName name="_xlnm.Print_Area" localSheetId="0">保育所!$A$1:$U$463</definedName>
    <definedName name="_xlnm.Print_Titles" localSheetId="0">保育所!$1:$2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1" i="1" l="1"/>
  <c r="L460" i="1"/>
  <c r="L453" i="1"/>
  <c r="L452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<sst xmlns="http://schemas.openxmlformats.org/spreadsheetml/2006/main" count="6452" uniqueCount="3843">
  <si>
    <t>No</t>
    <phoneticPr fontId="3"/>
  </si>
  <si>
    <t>市町村名</t>
    <rPh sb="0" eb="3">
      <t>シチョウソン</t>
    </rPh>
    <rPh sb="3" eb="4">
      <t>メイ</t>
    </rPh>
    <phoneticPr fontId="3"/>
  </si>
  <si>
    <t>公・私</t>
    <rPh sb="0" eb="1">
      <t>コウ</t>
    </rPh>
    <rPh sb="2" eb="3">
      <t>シ</t>
    </rPh>
    <phoneticPr fontId="3"/>
  </si>
  <si>
    <t>保育所名</t>
    <rPh sb="0" eb="3">
      <t>ホイクショ</t>
    </rPh>
    <rPh sb="3" eb="4">
      <t>メイ</t>
    </rPh>
    <phoneticPr fontId="3"/>
  </si>
  <si>
    <t>よみがな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</si>
  <si>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</si>
  <si>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</si>
  <si>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</si>
  <si>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</si>
  <si>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利用定員</t>
    <rPh sb="0" eb="2">
      <t>リヨウ</t>
    </rPh>
    <rPh sb="2" eb="4">
      <t>テイイン</t>
    </rPh>
    <phoneticPr fontId="3"/>
  </si>
  <si>
    <t>法人種別</t>
    <rPh sb="0" eb="2">
      <t>ホウジン</t>
    </rPh>
    <rPh sb="2" eb="4">
      <t>シュベツ</t>
    </rPh>
    <phoneticPr fontId="3"/>
  </si>
  <si>
    <t>経営主体</t>
    <rPh sb="0" eb="2">
      <t>ケイエイ</t>
    </rPh>
    <rPh sb="2" eb="4">
      <t>シュタイ</t>
    </rPh>
    <phoneticPr fontId="3"/>
  </si>
  <si>
    <t>施設長名</t>
    <rPh sb="0" eb="2">
      <t>シセツ</t>
    </rPh>
    <rPh sb="2" eb="3">
      <t>チョウ</t>
    </rPh>
    <rPh sb="3" eb="4">
      <t>メイ</t>
    </rPh>
    <phoneticPr fontId="3"/>
  </si>
  <si>
    <t>理事長名</t>
    <rPh sb="0" eb="3">
      <t>リジチョウ</t>
    </rPh>
    <rPh sb="3" eb="4">
      <t>メイ</t>
    </rPh>
    <phoneticPr fontId="3"/>
  </si>
  <si>
    <t>認可年月日</t>
    <rPh sb="0" eb="2">
      <t>ニンカ</t>
    </rPh>
    <rPh sb="2" eb="5">
      <t>ネンガッピ</t>
    </rPh>
    <phoneticPr fontId="3"/>
  </si>
  <si>
    <t>受入年齢</t>
    <rPh sb="0" eb="2">
      <t>ウケイレ</t>
    </rPh>
    <rPh sb="2" eb="4">
      <t>ネンレイ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</si>
  <si>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</si>
  <si>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</si>
  <si>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一時預かりの有無</t>
    <rPh sb="0" eb="2">
      <t>イチジ</t>
    </rPh>
    <rPh sb="2" eb="3">
      <t>アズ</t>
    </rPh>
    <rPh sb="6" eb="8">
      <t>ウム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</si>
  <si>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</si>
  <si>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</si>
  <si>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計</t>
    <rPh sb="0" eb="1">
      <t>ケイ</t>
    </rPh>
    <phoneticPr fontId="3"/>
  </si>
  <si>
    <t>熊本市</t>
    <phoneticPr fontId="3"/>
  </si>
  <si>
    <t>公立</t>
    <rPh sb="0" eb="2">
      <t>コウリツ</t>
    </rPh>
    <phoneticPr fontId="3"/>
  </si>
  <si>
    <t>麻生田保育園</t>
    <phoneticPr fontId="3"/>
  </si>
  <si>
    <t>あそうだ</t>
  </si>
  <si>
    <t>096-339-4197</t>
  </si>
  <si>
    <t>096-339-4260</t>
  </si>
  <si>
    <t>861-8081</t>
  </si>
  <si>
    <t>熊本市北区麻生田4丁目10-23</t>
  </si>
  <si>
    <t>市区町村</t>
    <rPh sb="0" eb="2">
      <t>シク</t>
    </rPh>
    <rPh sb="2" eb="4">
      <t>チョウソン</t>
    </rPh>
    <phoneticPr fontId="7"/>
  </si>
  <si>
    <t>熊本市</t>
  </si>
  <si>
    <t>中村　史子</t>
    <phoneticPr fontId="8"/>
  </si>
  <si>
    <t>3ヵ月</t>
  </si>
  <si>
    <t>有</t>
    <rPh sb="0" eb="1">
      <t>ア</t>
    </rPh>
    <phoneticPr fontId="3"/>
  </si>
  <si>
    <t>池上保育園</t>
  </si>
  <si>
    <t>いけのうえ</t>
  </si>
  <si>
    <t>096-329-0344</t>
  </si>
  <si>
    <t>096-329-1436</t>
  </si>
  <si>
    <t>860-0048</t>
  </si>
  <si>
    <t>熊本市西区池上町1226-1</t>
  </si>
  <si>
    <t>山本　恵理子</t>
    <phoneticPr fontId="8"/>
  </si>
  <si>
    <t>小島保育園</t>
  </si>
  <si>
    <t>おしま</t>
  </si>
  <si>
    <t>096-329-7250</t>
  </si>
  <si>
    <t>096-329-7269</t>
  </si>
  <si>
    <t>861-5287</t>
  </si>
  <si>
    <t>熊本市西区小島7丁目6-7</t>
  </si>
  <si>
    <t>山脇　智恵子</t>
    <phoneticPr fontId="8"/>
  </si>
  <si>
    <t>春日保育園</t>
  </si>
  <si>
    <t>かすが</t>
  </si>
  <si>
    <t>096-352-6953</t>
  </si>
  <si>
    <t>096-352-6983</t>
  </si>
  <si>
    <t>860-0047</t>
  </si>
  <si>
    <t>熊本市西区春日3丁目11-1</t>
  </si>
  <si>
    <t>神崎　智美</t>
  </si>
  <si>
    <t>京塚保育園</t>
  </si>
  <si>
    <t>きょうづか</t>
  </si>
  <si>
    <t>096-381-5784</t>
  </si>
  <si>
    <t>096-381-5785</t>
  </si>
  <si>
    <t>862-0913</t>
  </si>
  <si>
    <t>熊本市東区尾ノ上3丁目13-26</t>
    <rPh sb="9" eb="11">
      <t>チョウメ</t>
    </rPh>
    <phoneticPr fontId="3"/>
  </si>
  <si>
    <t>諸熊　理津子</t>
    <rPh sb="0" eb="1">
      <t>モロ</t>
    </rPh>
    <rPh sb="1" eb="2">
      <t>クマ</t>
    </rPh>
    <rPh sb="3" eb="4">
      <t>リ</t>
    </rPh>
    <rPh sb="4" eb="5">
      <t>ツ</t>
    </rPh>
    <rPh sb="5" eb="6">
      <t>コ</t>
    </rPh>
    <phoneticPr fontId="8"/>
  </si>
  <si>
    <t>京町台保育園</t>
  </si>
  <si>
    <t>きょうまちだい</t>
  </si>
  <si>
    <t>096-352-6280</t>
  </si>
  <si>
    <t>096-352-6281</t>
  </si>
  <si>
    <t>860-0082</t>
  </si>
  <si>
    <t>熊本市西区池田1丁目2-1</t>
    <rPh sb="8" eb="10">
      <t>チョウメ</t>
    </rPh>
    <phoneticPr fontId="3"/>
  </si>
  <si>
    <t>米田　美香</t>
  </si>
  <si>
    <t>健軍保育園</t>
  </si>
  <si>
    <t>けんぐん</t>
  </si>
  <si>
    <t>096-368-3053</t>
  </si>
  <si>
    <t>096-368-3721</t>
  </si>
  <si>
    <t>862-0911</t>
  </si>
  <si>
    <t>熊本市東区健軍2丁目12-17</t>
    <rPh sb="8" eb="10">
      <t>チョウメ</t>
    </rPh>
    <phoneticPr fontId="3"/>
  </si>
  <si>
    <t>奥村　祐加</t>
  </si>
  <si>
    <t>幸田保育園</t>
  </si>
  <si>
    <t>こうだ</t>
  </si>
  <si>
    <t>096-378-7674</t>
  </si>
  <si>
    <t>096-378-9465</t>
  </si>
  <si>
    <t>862-0969</t>
  </si>
  <si>
    <t>熊本市南区良町2丁目5-1</t>
    <rPh sb="8" eb="10">
      <t>チョウメ</t>
    </rPh>
    <phoneticPr fontId="3"/>
  </si>
  <si>
    <t>黒川　友恵</t>
  </si>
  <si>
    <t>清水保育園</t>
  </si>
  <si>
    <t>しみず</t>
  </si>
  <si>
    <t>096-343-6983</t>
  </si>
  <si>
    <t>096-344-6648</t>
  </si>
  <si>
    <t>861-8074</t>
  </si>
  <si>
    <t>熊本市北区清水本町13-7</t>
  </si>
  <si>
    <t>栗原　忍</t>
    <rPh sb="0" eb="2">
      <t>クリハラ</t>
    </rPh>
    <rPh sb="3" eb="4">
      <t>シノブ</t>
    </rPh>
    <phoneticPr fontId="8"/>
  </si>
  <si>
    <t>城東保育園</t>
  </si>
  <si>
    <t>じょうとう</t>
  </si>
  <si>
    <t>096-363-4644</t>
  </si>
  <si>
    <t>096-363-4647</t>
  </si>
  <si>
    <t>862-0976</t>
  </si>
  <si>
    <t>熊本市中央区九品寺1丁目13-20</t>
  </si>
  <si>
    <t>川端　喜代</t>
  </si>
  <si>
    <t>2ヵ月</t>
  </si>
  <si>
    <t>田底保育園</t>
  </si>
  <si>
    <t>たそこ</t>
  </si>
  <si>
    <t>096-274-6254</t>
  </si>
  <si>
    <t>096-274-6283</t>
    <phoneticPr fontId="3"/>
  </si>
  <si>
    <t>861-0117</t>
  </si>
  <si>
    <t>熊本市北区植木町正清508</t>
  </si>
  <si>
    <t>田尻　美左子</t>
  </si>
  <si>
    <t>豊田保育園</t>
  </si>
  <si>
    <t>とよだ</t>
  </si>
  <si>
    <t>096-272-0201</t>
  </si>
  <si>
    <t>096-272-0258</t>
    <phoneticPr fontId="3"/>
  </si>
  <si>
    <t>861-0106</t>
  </si>
  <si>
    <t>熊本市北区植木町豊田565</t>
  </si>
  <si>
    <t>鎗水　恵</t>
    <rPh sb="1" eb="2">
      <t>ミズ</t>
    </rPh>
    <rPh sb="3" eb="4">
      <t>メグミ</t>
    </rPh>
    <phoneticPr fontId="8"/>
  </si>
  <si>
    <t>中島保育園</t>
  </si>
  <si>
    <t>なかしま</t>
  </si>
  <si>
    <t>096-329-7309</t>
  </si>
  <si>
    <t>096-329-7349</t>
  </si>
  <si>
    <t>861-5273</t>
  </si>
  <si>
    <t>熊本市西区沖新町675</t>
  </si>
  <si>
    <t>小林　二美</t>
    <rPh sb="0" eb="2">
      <t>コバヤシ</t>
    </rPh>
    <rPh sb="3" eb="4">
      <t>ニ</t>
    </rPh>
    <rPh sb="4" eb="5">
      <t>ミ</t>
    </rPh>
    <phoneticPr fontId="8"/>
  </si>
  <si>
    <t>西里保育園</t>
  </si>
  <si>
    <t>にしざと</t>
  </si>
  <si>
    <t>096-245-0062</t>
  </si>
  <si>
    <t>096-245-3482</t>
  </si>
  <si>
    <t>861-5524</t>
  </si>
  <si>
    <t>熊本市北区硯川町1133</t>
  </si>
  <si>
    <t>荒木　友紀</t>
    <phoneticPr fontId="8"/>
  </si>
  <si>
    <t>白山保育園</t>
  </si>
  <si>
    <t>はくざん</t>
  </si>
  <si>
    <t>096-364-4815</t>
  </si>
  <si>
    <t>096-364-7828</t>
  </si>
  <si>
    <t>862-0959</t>
  </si>
  <si>
    <t>熊本市中央区白山2丁目12-3</t>
    <rPh sb="9" eb="11">
      <t>チョウメ</t>
    </rPh>
    <phoneticPr fontId="3"/>
  </si>
  <si>
    <t>馬場　哲也</t>
  </si>
  <si>
    <t>菱形保育園</t>
  </si>
  <si>
    <t>ひしがた</t>
  </si>
  <si>
    <t>096-272-1584</t>
  </si>
  <si>
    <t>861-0152</t>
  </si>
  <si>
    <t>熊本市北区植木町上古閑62-2</t>
  </si>
  <si>
    <t>中川　雅恵</t>
  </si>
  <si>
    <t>本荘保育園</t>
  </si>
  <si>
    <t>ほんじょう</t>
  </si>
  <si>
    <t>096-364-4509</t>
  </si>
  <si>
    <t>096-364-6430</t>
  </si>
  <si>
    <t>860-0811</t>
  </si>
  <si>
    <t>熊本市中央区本荘6丁目16-24</t>
    <rPh sb="9" eb="11">
      <t>チョウメ</t>
    </rPh>
    <phoneticPr fontId="3"/>
  </si>
  <si>
    <t>西田　佳代</t>
  </si>
  <si>
    <t>山本保育園</t>
  </si>
  <si>
    <t>やまもと</t>
  </si>
  <si>
    <t>096-272-0281</t>
  </si>
  <si>
    <t>861-0103</t>
  </si>
  <si>
    <t>熊本市北区植木町清水1067-3</t>
  </si>
  <si>
    <t>岡本　玲奈</t>
  </si>
  <si>
    <t>横手保育園</t>
  </si>
  <si>
    <t>よこて</t>
  </si>
  <si>
    <t>096-352-4925</t>
  </si>
  <si>
    <t>096-352-4936</t>
  </si>
  <si>
    <t>860-0046</t>
  </si>
  <si>
    <t>熊本市中央区横手2丁目1-11</t>
    <rPh sb="9" eb="11">
      <t>チョウメ</t>
    </rPh>
    <phoneticPr fontId="3"/>
  </si>
  <si>
    <t>濵田　恵美子</t>
  </si>
  <si>
    <t>私立</t>
  </si>
  <si>
    <t>愛育保育園</t>
    <rPh sb="0" eb="2">
      <t>アイイク</t>
    </rPh>
    <rPh sb="2" eb="5">
      <t>ホイクエン</t>
    </rPh>
    <phoneticPr fontId="3"/>
  </si>
  <si>
    <t>あいいく</t>
  </si>
  <si>
    <t>096-369-3402</t>
  </si>
  <si>
    <t>096-369-3456</t>
  </si>
  <si>
    <t>861-2101</t>
  </si>
  <si>
    <t>熊本市東区桜木6丁目2-26</t>
  </si>
  <si>
    <t>社会福祉法人</t>
  </si>
  <si>
    <t>やまびこ会</t>
    <rPh sb="4" eb="5">
      <t>カイ</t>
    </rPh>
    <phoneticPr fontId="3"/>
  </si>
  <si>
    <t>山下　由美子</t>
    <rPh sb="0" eb="2">
      <t>ヤマシタ</t>
    </rPh>
    <rPh sb="3" eb="6">
      <t>ユミコ</t>
    </rPh>
    <phoneticPr fontId="3"/>
  </si>
  <si>
    <t>H27.7</t>
  </si>
  <si>
    <t>愛光幼児園</t>
  </si>
  <si>
    <t>あいこうようじ</t>
  </si>
  <si>
    <t>096-364-0134</t>
  </si>
  <si>
    <t>862-0972</t>
  </si>
  <si>
    <t>熊本市中央区新大江2丁目10-25</t>
    <rPh sb="10" eb="12">
      <t>チョウメ</t>
    </rPh>
    <phoneticPr fontId="3"/>
  </si>
  <si>
    <t>慈愛園</t>
  </si>
  <si>
    <t>下田　幸子</t>
  </si>
  <si>
    <t>潮谷　有二</t>
    <rPh sb="0" eb="2">
      <t>シオタニ</t>
    </rPh>
    <rPh sb="3" eb="5">
      <t>ユウジ</t>
    </rPh>
    <phoneticPr fontId="8"/>
  </si>
  <si>
    <t>S23.10</t>
  </si>
  <si>
    <t>有</t>
    <rPh sb="0" eb="1">
      <t>アリ</t>
    </rPh>
    <phoneticPr fontId="3"/>
  </si>
  <si>
    <t>アイグラン保育園尾ノ上</t>
    <rPh sb="5" eb="8">
      <t>ホイクエン</t>
    </rPh>
    <rPh sb="8" eb="9">
      <t>オ</t>
    </rPh>
    <rPh sb="10" eb="11">
      <t>ウエ</t>
    </rPh>
    <phoneticPr fontId="3"/>
  </si>
  <si>
    <t>あいぐらんほいくえんおのうえ</t>
    <phoneticPr fontId="3"/>
  </si>
  <si>
    <t>096-237-6711</t>
  </si>
  <si>
    <t>096-237-6712</t>
  </si>
  <si>
    <t>熊本市東区尾ノ上1丁目8-24</t>
  </si>
  <si>
    <t>株式会社</t>
  </si>
  <si>
    <t>アイグラン</t>
  </si>
  <si>
    <t>藤江　直美</t>
  </si>
  <si>
    <t>橋本　雅文</t>
    <rPh sb="0" eb="2">
      <t>ハシモト</t>
    </rPh>
    <rPh sb="3" eb="5">
      <t>マサフミ</t>
    </rPh>
    <phoneticPr fontId="8"/>
  </si>
  <si>
    <t>H27.4</t>
  </si>
  <si>
    <t>生後57日以降</t>
  </si>
  <si>
    <t>飽田東保育園</t>
  </si>
  <si>
    <t>あきたひがし</t>
  </si>
  <si>
    <t>096-227-0111</t>
  </si>
  <si>
    <t>861-5255</t>
  </si>
  <si>
    <t>熊本市南区砂原町25</t>
  </si>
  <si>
    <t>守田　誠治</t>
    <rPh sb="0" eb="2">
      <t>モリタ</t>
    </rPh>
    <rPh sb="3" eb="5">
      <t>セイジ</t>
    </rPh>
    <phoneticPr fontId="8"/>
  </si>
  <si>
    <t>工藤　利幸</t>
  </si>
  <si>
    <t>S33.5</t>
  </si>
  <si>
    <t>旭保育園</t>
  </si>
  <si>
    <t>あさひ</t>
  </si>
  <si>
    <t>096-352-3940</t>
  </si>
  <si>
    <t>861-4101</t>
  </si>
  <si>
    <t>熊本市南区近見6丁目11-11</t>
  </si>
  <si>
    <t>鬼木　紀代美</t>
  </si>
  <si>
    <t>鬼木　翠</t>
  </si>
  <si>
    <t>S31.6</t>
  </si>
  <si>
    <t>あゆみ保育園</t>
    <phoneticPr fontId="3"/>
  </si>
  <si>
    <t>あゆみ</t>
  </si>
  <si>
    <t>096-339-5673</t>
  </si>
  <si>
    <t>096-339-6159</t>
  </si>
  <si>
    <t>861-8001</t>
    <phoneticPr fontId="3"/>
  </si>
  <si>
    <t>熊本市北区武蔵ヶ丘1丁目4-32</t>
    <rPh sb="10" eb="12">
      <t>チョウメ</t>
    </rPh>
    <phoneticPr fontId="3"/>
  </si>
  <si>
    <t>歩真会</t>
  </si>
  <si>
    <t>田中　晋輔</t>
    <rPh sb="0" eb="2">
      <t>タナカ</t>
    </rPh>
    <rPh sb="3" eb="4">
      <t>シン</t>
    </rPh>
    <rPh sb="4" eb="5">
      <t>スケ</t>
    </rPh>
    <phoneticPr fontId="3"/>
  </si>
  <si>
    <t>S55.3</t>
  </si>
  <si>
    <t>2ヵ月
首がすわってから</t>
  </si>
  <si>
    <t>無</t>
    <rPh sb="0" eb="1">
      <t>ナシ</t>
    </rPh>
    <phoneticPr fontId="3"/>
  </si>
  <si>
    <t>有明保育園</t>
  </si>
  <si>
    <t>ありあけ</t>
  </si>
  <si>
    <t>096-329-7889</t>
  </si>
  <si>
    <t>861-5284</t>
  </si>
  <si>
    <t>熊本市西区小島下町4223</t>
  </si>
  <si>
    <t>有明会</t>
  </si>
  <si>
    <t>成松　春光</t>
    <rPh sb="3" eb="4">
      <t>ハル</t>
    </rPh>
    <rPh sb="4" eb="5">
      <t>ヒカリ</t>
    </rPh>
    <phoneticPr fontId="3"/>
  </si>
  <si>
    <t>毛利　和友</t>
    <rPh sb="0" eb="2">
      <t>モウリ</t>
    </rPh>
    <rPh sb="3" eb="5">
      <t>カズトモ</t>
    </rPh>
    <phoneticPr fontId="3"/>
  </si>
  <si>
    <t>S36.4</t>
  </si>
  <si>
    <t>4ヵ月</t>
  </si>
  <si>
    <t>出水南保育園</t>
    <rPh sb="0" eb="2">
      <t>イズミ</t>
    </rPh>
    <rPh sb="2" eb="3">
      <t>ミナミ</t>
    </rPh>
    <rPh sb="3" eb="6">
      <t>ホイクエン</t>
    </rPh>
    <phoneticPr fontId="3"/>
  </si>
  <si>
    <t>いずみみなみ</t>
  </si>
  <si>
    <t>096-378-8097</t>
  </si>
  <si>
    <t>862-0941</t>
  </si>
  <si>
    <t>熊本市中央区出水6丁目15-21</t>
    <rPh sb="9" eb="11">
      <t>チョウメ</t>
    </rPh>
    <phoneticPr fontId="3"/>
  </si>
  <si>
    <t>柳翔会</t>
    <rPh sb="0" eb="1">
      <t>ヤナギ</t>
    </rPh>
    <rPh sb="1" eb="2">
      <t>ショウ</t>
    </rPh>
    <rPh sb="2" eb="3">
      <t>カイ</t>
    </rPh>
    <phoneticPr fontId="3"/>
  </si>
  <si>
    <t>石塚　龍一</t>
    <rPh sb="0" eb="2">
      <t>イシヅカ</t>
    </rPh>
    <rPh sb="3" eb="4">
      <t>リュウ</t>
    </rPh>
    <rPh sb="4" eb="5">
      <t>イチ</t>
    </rPh>
    <phoneticPr fontId="12"/>
  </si>
  <si>
    <t>石塚　龍一</t>
  </si>
  <si>
    <t>H20.3</t>
  </si>
  <si>
    <t>海路口保育園</t>
  </si>
  <si>
    <t>うじぐち</t>
  </si>
  <si>
    <t>096-223-1300</t>
  </si>
  <si>
    <t>096-223-1304</t>
  </si>
  <si>
    <t>861-4124</t>
  </si>
  <si>
    <t>熊本市南区海路口町617</t>
  </si>
  <si>
    <t>天明福祉会</t>
  </si>
  <si>
    <t>大畑　あゆみ</t>
    <rPh sb="0" eb="2">
      <t>オオハタ</t>
    </rPh>
    <phoneticPr fontId="12"/>
  </si>
  <si>
    <t>吉村　讓二</t>
    <rPh sb="0" eb="2">
      <t>ヨシムラ</t>
    </rPh>
    <rPh sb="3" eb="4">
      <t>ユズ</t>
    </rPh>
    <rPh sb="4" eb="5">
      <t>フタ</t>
    </rPh>
    <phoneticPr fontId="3"/>
  </si>
  <si>
    <t>S30.2</t>
  </si>
  <si>
    <t>産休
明け</t>
  </si>
  <si>
    <t>瑩光保育園</t>
  </si>
  <si>
    <t>えいこう</t>
  </si>
  <si>
    <t>096-353-5815</t>
  </si>
  <si>
    <t>860-0072</t>
  </si>
  <si>
    <t>熊本市西区花園6丁目8-34</t>
    <rPh sb="8" eb="10">
      <t>チョウメ</t>
    </rPh>
    <phoneticPr fontId="3"/>
  </si>
  <si>
    <t>瑩光福祉会</t>
    <phoneticPr fontId="3"/>
  </si>
  <si>
    <t>村本　宗和</t>
  </si>
  <si>
    <t>S33.10</t>
  </si>
  <si>
    <t>8ヵ月</t>
  </si>
  <si>
    <t>奥古閑保育園</t>
  </si>
  <si>
    <t>おくこが</t>
  </si>
  <si>
    <t>096-223-2613</t>
  </si>
  <si>
    <t>096-223-2620</t>
  </si>
  <si>
    <t>861-4125</t>
  </si>
  <si>
    <t>熊本市南区奥古閑町1562-2</t>
  </si>
  <si>
    <t>山中　小枝</t>
    <rPh sb="0" eb="2">
      <t>ヤマナカ</t>
    </rPh>
    <rPh sb="3" eb="5">
      <t>コエダ</t>
    </rPh>
    <phoneticPr fontId="3"/>
  </si>
  <si>
    <t>吉村　讓二</t>
    <rPh sb="0" eb="2">
      <t>ヨシムラ</t>
    </rPh>
    <rPh sb="3" eb="4">
      <t>ユズ</t>
    </rPh>
    <rPh sb="4" eb="5">
      <t>フタ</t>
    </rPh>
    <phoneticPr fontId="12"/>
  </si>
  <si>
    <t>小山保育園</t>
  </si>
  <si>
    <t>おやま</t>
  </si>
  <si>
    <t>096-380-2116</t>
  </si>
  <si>
    <t>096-380-2943</t>
  </si>
  <si>
    <t>861-8045</t>
  </si>
  <si>
    <t>熊本市東区小山2丁目24-20</t>
  </si>
  <si>
    <t>託麻小山保育園</t>
  </si>
  <si>
    <t>福永　みゆき</t>
    <rPh sb="0" eb="2">
      <t>フクナガ</t>
    </rPh>
    <phoneticPr fontId="3"/>
  </si>
  <si>
    <t>福永　寛文</t>
  </si>
  <si>
    <t>S42.2</t>
  </si>
  <si>
    <t>梶尾保育園</t>
  </si>
  <si>
    <t>かじお</t>
  </si>
  <si>
    <t>096-245-5555</t>
  </si>
  <si>
    <t>096-245-3485</t>
  </si>
  <si>
    <t>861-5512</t>
  </si>
  <si>
    <t>熊本市北区梶尾町288-1</t>
  </si>
  <si>
    <t>世和会</t>
    <rPh sb="0" eb="3">
      <t>セイワカイ</t>
    </rPh>
    <phoneticPr fontId="8"/>
  </si>
  <si>
    <t>友枝　篤宣</t>
  </si>
  <si>
    <t>吉永　和世</t>
  </si>
  <si>
    <t>KASUGAよんちょうめ保育園</t>
    <rPh sb="12" eb="15">
      <t>ホイクエン</t>
    </rPh>
    <phoneticPr fontId="3"/>
  </si>
  <si>
    <t>かすがよんちょうめ</t>
    <phoneticPr fontId="3"/>
  </si>
  <si>
    <t>096-354-6515</t>
  </si>
  <si>
    <t>熊本市西区春日4丁目30-11</t>
    <rPh sb="8" eb="10">
      <t>チョウメ</t>
    </rPh>
    <phoneticPr fontId="3"/>
  </si>
  <si>
    <t>城北会</t>
    <rPh sb="0" eb="2">
      <t>ジョウホク</t>
    </rPh>
    <rPh sb="2" eb="3">
      <t>カイ</t>
    </rPh>
    <phoneticPr fontId="3"/>
  </si>
  <si>
    <t>岡山　知加</t>
    <phoneticPr fontId="13"/>
  </si>
  <si>
    <t>米澤　静江</t>
    <rPh sb="0" eb="2">
      <t>ヨネザワ</t>
    </rPh>
    <rPh sb="3" eb="5">
      <t>シズエ</t>
    </rPh>
    <phoneticPr fontId="13"/>
  </si>
  <si>
    <t>S43.6</t>
  </si>
  <si>
    <t>川口保育園</t>
  </si>
  <si>
    <t>かわぐち</t>
  </si>
  <si>
    <t>096-223-2893</t>
  </si>
  <si>
    <t>096-223-2922</t>
  </si>
  <si>
    <t>861-4123</t>
  </si>
  <si>
    <t>熊本市南区川口町1099-2</t>
  </si>
  <si>
    <t>吉村　美穂</t>
    <rPh sb="0" eb="2">
      <t>ヨシムラ</t>
    </rPh>
    <rPh sb="3" eb="5">
      <t>ミホ</t>
    </rPh>
    <phoneticPr fontId="12"/>
  </si>
  <si>
    <t>S34.11</t>
  </si>
  <si>
    <t>雁回まこと保育園</t>
  </si>
  <si>
    <t>がんかいまこと</t>
  </si>
  <si>
    <t>096-357-3678</t>
  </si>
  <si>
    <t>096-357-3686</t>
  </si>
  <si>
    <t>861-4153</t>
  </si>
  <si>
    <t>熊本市南区富合町木原1410-1</t>
  </si>
  <si>
    <t>光福会</t>
  </si>
  <si>
    <t>朽木　恵津子</t>
    <rPh sb="3" eb="6">
      <t>エツコ</t>
    </rPh>
    <phoneticPr fontId="3"/>
  </si>
  <si>
    <t>朽木　信哉</t>
    <rPh sb="0" eb="2">
      <t>クチキ</t>
    </rPh>
    <rPh sb="3" eb="5">
      <t>シンヤ</t>
    </rPh>
    <phoneticPr fontId="3"/>
  </si>
  <si>
    <t>S49.4</t>
  </si>
  <si>
    <t>5ヵ月</t>
  </si>
  <si>
    <t>木の実保育園</t>
  </si>
  <si>
    <t>きのみ</t>
  </si>
  <si>
    <t>096-382-2551</t>
  </si>
  <si>
    <t>096-382-2583</t>
  </si>
  <si>
    <t>861-8029</t>
  </si>
  <si>
    <t>熊本市東区西原2丁目20-14</t>
    <rPh sb="8" eb="10">
      <t>チョウメ</t>
    </rPh>
    <phoneticPr fontId="3"/>
  </si>
  <si>
    <t>木の実福祉会</t>
  </si>
  <si>
    <t>平井　光二郎</t>
  </si>
  <si>
    <t>S44.4</t>
  </si>
  <si>
    <t>6ヵ月頃</t>
  </si>
  <si>
    <t>きらら保育園</t>
  </si>
  <si>
    <t>きらら</t>
  </si>
  <si>
    <t>096-344-8329</t>
  </si>
  <si>
    <t>861-8075</t>
  </si>
  <si>
    <t>熊本市北区清水新地2丁目8-1</t>
  </si>
  <si>
    <t>清水会</t>
  </si>
  <si>
    <t>園田　美奈</t>
  </si>
  <si>
    <t>大塚　龍一</t>
    <rPh sb="0" eb="2">
      <t>オオツカ</t>
    </rPh>
    <rPh sb="3" eb="5">
      <t>リュウイチ</t>
    </rPh>
    <phoneticPr fontId="14"/>
  </si>
  <si>
    <t>S38.11</t>
  </si>
  <si>
    <t>ぎんなん保育園</t>
  </si>
  <si>
    <t>ぎんなん</t>
  </si>
  <si>
    <t>096-381-5579</t>
  </si>
  <si>
    <t>862-0952</t>
  </si>
  <si>
    <t>熊本市東区京塚本町65-31</t>
  </si>
  <si>
    <t>石川　ゆか</t>
  </si>
  <si>
    <t>杜多　隆信</t>
  </si>
  <si>
    <t>S39.3</t>
  </si>
  <si>
    <t>くすのき保育園</t>
  </si>
  <si>
    <t>くすのき</t>
  </si>
  <si>
    <t>0964-28-6163</t>
  </si>
  <si>
    <t>0964-28-6240</t>
  </si>
  <si>
    <t>861-4237</t>
  </si>
  <si>
    <t>熊本市南区城南町六田475-2</t>
  </si>
  <si>
    <t>楠福祉会</t>
  </si>
  <si>
    <t>成松　祐子</t>
  </si>
  <si>
    <t>成松　祐子</t>
    <phoneticPr fontId="3"/>
  </si>
  <si>
    <t>S54.3</t>
  </si>
  <si>
    <t>熊本日の出保育園</t>
  </si>
  <si>
    <t>くまもとひので</t>
  </si>
  <si>
    <t>096-367-0089</t>
  </si>
  <si>
    <t>096-367-0139</t>
  </si>
  <si>
    <t>熊本市東区桜木3丁目15-5</t>
    <rPh sb="8" eb="10">
      <t>チョウメ</t>
    </rPh>
    <phoneticPr fontId="3"/>
  </si>
  <si>
    <t>小楠福祉会</t>
  </si>
  <si>
    <t>村上　恵逸</t>
  </si>
  <si>
    <t>村上　恵逸</t>
    <rPh sb="3" eb="4">
      <t>メグミ</t>
    </rPh>
    <rPh sb="4" eb="5">
      <t>イツ</t>
    </rPh>
    <phoneticPr fontId="8"/>
  </si>
  <si>
    <t>S53.4</t>
  </si>
  <si>
    <t>くろかみ保育園</t>
    <rPh sb="4" eb="7">
      <t>ホイクエン</t>
    </rPh>
    <phoneticPr fontId="3"/>
  </si>
  <si>
    <t>くろかみにゅうじ</t>
  </si>
  <si>
    <t>096-343-5017</t>
  </si>
  <si>
    <t>096-343-7947</t>
  </si>
  <si>
    <t>860-0862</t>
  </si>
  <si>
    <t>熊本市中央区黒髪2-36-33</t>
  </si>
  <si>
    <t>学校法人</t>
  </si>
  <si>
    <t>九州ルーテル学院</t>
    <rPh sb="0" eb="2">
      <t>キュウシュウ</t>
    </rPh>
    <rPh sb="6" eb="8">
      <t>ガクイン</t>
    </rPh>
    <phoneticPr fontId="3"/>
  </si>
  <si>
    <t>雪野　啓子</t>
    <phoneticPr fontId="13"/>
  </si>
  <si>
    <t>内村　公春</t>
  </si>
  <si>
    <t>H28.4</t>
  </si>
  <si>
    <t>黒髪幼愛園</t>
  </si>
  <si>
    <t>くろかみようあい</t>
  </si>
  <si>
    <t>096-344-0055</t>
  </si>
  <si>
    <t>096-344-7147</t>
  </si>
  <si>
    <t>熊本市中央区黒髪2丁目9-20</t>
    <rPh sb="9" eb="11">
      <t>チョウメ</t>
    </rPh>
    <phoneticPr fontId="3"/>
  </si>
  <si>
    <t>紫水会</t>
  </si>
  <si>
    <t>宮本　博規</t>
    <rPh sb="0" eb="2">
      <t>ミヤモト</t>
    </rPh>
    <rPh sb="3" eb="4">
      <t>ヒロ</t>
    </rPh>
    <rPh sb="4" eb="5">
      <t>キ</t>
    </rPh>
    <phoneticPr fontId="8"/>
  </si>
  <si>
    <t>青山　加代</t>
    <rPh sb="0" eb="2">
      <t>アオヤマ</t>
    </rPh>
    <rPh sb="3" eb="4">
      <t>カ</t>
    </rPh>
    <rPh sb="4" eb="5">
      <t>ヨ</t>
    </rPh>
    <phoneticPr fontId="8"/>
  </si>
  <si>
    <t>光輪保育園</t>
  </si>
  <si>
    <t>こうりん</t>
  </si>
  <si>
    <t>096-369-4900</t>
  </si>
  <si>
    <t>096-369-5261</t>
  </si>
  <si>
    <t>861-2102</t>
  </si>
  <si>
    <t>熊本市東区沼山津4丁目8-29</t>
    <rPh sb="9" eb="11">
      <t>チョウメ</t>
    </rPh>
    <phoneticPr fontId="3"/>
  </si>
  <si>
    <t>沼山津福祉会</t>
  </si>
  <si>
    <t>山田　敬史</t>
    <rPh sb="0" eb="2">
      <t>ヤマダ</t>
    </rPh>
    <rPh sb="3" eb="4">
      <t>ケイ</t>
    </rPh>
    <rPh sb="4" eb="5">
      <t>フミ</t>
    </rPh>
    <phoneticPr fontId="12"/>
  </si>
  <si>
    <t>S47.8</t>
  </si>
  <si>
    <t>6ヵ月</t>
  </si>
  <si>
    <t>こまどり保育園</t>
  </si>
  <si>
    <t>こまどり</t>
  </si>
  <si>
    <t>096-380-5586</t>
  </si>
  <si>
    <t>096-380-0574</t>
  </si>
  <si>
    <t>861-8034</t>
  </si>
  <si>
    <t>熊本市東区八反田2丁目21-17</t>
    <rPh sb="9" eb="11">
      <t>チョウメ</t>
    </rPh>
    <phoneticPr fontId="3"/>
  </si>
  <si>
    <t>託麻福祉会</t>
  </si>
  <si>
    <t>工藤　一史</t>
    <rPh sb="0" eb="2">
      <t>クドウ</t>
    </rPh>
    <rPh sb="3" eb="5">
      <t>カズフミ</t>
    </rPh>
    <phoneticPr fontId="3"/>
  </si>
  <si>
    <t>S50.4</t>
  </si>
  <si>
    <t>さくらぎ保育園</t>
  </si>
  <si>
    <t>さくらぎ</t>
  </si>
  <si>
    <t>096-369-5586</t>
  </si>
  <si>
    <t>861-2118</t>
  </si>
  <si>
    <t>熊本市東区花立3丁目30-1</t>
    <rPh sb="8" eb="10">
      <t>チョウメ</t>
    </rPh>
    <phoneticPr fontId="3"/>
  </si>
  <si>
    <t>秋津福祉会</t>
  </si>
  <si>
    <t>立川　正之</t>
    <rPh sb="0" eb="2">
      <t>タチカワ</t>
    </rPh>
    <rPh sb="3" eb="5">
      <t>マサユキ</t>
    </rPh>
    <phoneticPr fontId="3"/>
  </si>
  <si>
    <t>S51.4</t>
  </si>
  <si>
    <t>さくらんぼ保育園</t>
    <rPh sb="5" eb="8">
      <t>ホイクエン</t>
    </rPh>
    <phoneticPr fontId="3"/>
  </si>
  <si>
    <t>さくらんぼ</t>
  </si>
  <si>
    <t>096-365-4150</t>
  </si>
  <si>
    <t>096-365-4339</t>
  </si>
  <si>
    <t>862-0906</t>
  </si>
  <si>
    <t>熊本市東区広木町29-35</t>
  </si>
  <si>
    <t>湧水会</t>
    <rPh sb="0" eb="1">
      <t>ワ</t>
    </rPh>
    <rPh sb="1" eb="2">
      <t>ミズ</t>
    </rPh>
    <rPh sb="2" eb="3">
      <t>カイ</t>
    </rPh>
    <phoneticPr fontId="15"/>
  </si>
  <si>
    <t>本田　怜子</t>
    <rPh sb="0" eb="2">
      <t>ホンダ</t>
    </rPh>
    <rPh sb="3" eb="5">
      <t>レイコ</t>
    </rPh>
    <phoneticPr fontId="15"/>
  </si>
  <si>
    <t>建川　美徳</t>
    <rPh sb="0" eb="1">
      <t>タ</t>
    </rPh>
    <rPh sb="1" eb="2">
      <t>カワ</t>
    </rPh>
    <rPh sb="3" eb="4">
      <t>ミ</t>
    </rPh>
    <rPh sb="4" eb="5">
      <t>トク</t>
    </rPh>
    <phoneticPr fontId="15"/>
  </si>
  <si>
    <t>H19.3</t>
  </si>
  <si>
    <t>さつきヶ丘保育園</t>
  </si>
  <si>
    <t>さつきがおか</t>
  </si>
  <si>
    <t>096-339-2666</t>
  </si>
  <si>
    <t>096-337-0120</t>
  </si>
  <si>
    <t>861-8006</t>
  </si>
  <si>
    <t>熊本市北区龍田1丁目4-30</t>
    <rPh sb="8" eb="10">
      <t>チョウメ</t>
    </rPh>
    <phoneticPr fontId="3"/>
  </si>
  <si>
    <t>さつき会</t>
  </si>
  <si>
    <t>中江　仁美</t>
    <rPh sb="0" eb="1">
      <t>チュウ</t>
    </rPh>
    <rPh sb="1" eb="2">
      <t>エ</t>
    </rPh>
    <rPh sb="3" eb="5">
      <t>ヒトミ</t>
    </rPh>
    <phoneticPr fontId="15"/>
  </si>
  <si>
    <t>大山　美穂</t>
    <rPh sb="0" eb="2">
      <t>オオヤマ</t>
    </rPh>
    <rPh sb="3" eb="5">
      <t>ミホ</t>
    </rPh>
    <phoneticPr fontId="3"/>
  </si>
  <si>
    <t>S52.4</t>
  </si>
  <si>
    <t>城南こばと保育園</t>
  </si>
  <si>
    <t>じょうなんこばと</t>
  </si>
  <si>
    <t>0964-28-3047</t>
  </si>
  <si>
    <t>0964-28-4019</t>
  </si>
  <si>
    <t>861-4222</t>
  </si>
  <si>
    <t>熊本市南区城南町鰐瀬223</t>
  </si>
  <si>
    <t>鰐瀬福祉会</t>
  </si>
  <si>
    <t>髙橋　りう子</t>
    <phoneticPr fontId="3"/>
  </si>
  <si>
    <t>S56.11</t>
  </si>
  <si>
    <t>城南慈光保育園</t>
  </si>
  <si>
    <t>じょうなんじこう</t>
  </si>
  <si>
    <t>0964-28-5612</t>
  </si>
  <si>
    <t>0964-28-8702</t>
  </si>
  <si>
    <t>861-4201</t>
  </si>
  <si>
    <t>熊本市南区城南町坂野2090-1</t>
  </si>
  <si>
    <t>城南慈光会</t>
  </si>
  <si>
    <t>甲斐　真也</t>
    <rPh sb="3" eb="5">
      <t>シンヤ</t>
    </rPh>
    <phoneticPr fontId="3"/>
  </si>
  <si>
    <t>S51.2</t>
  </si>
  <si>
    <t>城南ふたば保育園</t>
  </si>
  <si>
    <t>じょうなんふたば</t>
  </si>
  <si>
    <t>0964-28-6856</t>
  </si>
  <si>
    <t>861-4233</t>
  </si>
  <si>
    <t>熊本市南区城南町丹生宮667</t>
  </si>
  <si>
    <t>清育会</t>
  </si>
  <si>
    <t>河嵜　清美</t>
    <rPh sb="4" eb="5">
      <t>ミ</t>
    </rPh>
    <phoneticPr fontId="3"/>
  </si>
  <si>
    <t>河嵜　清美</t>
    <phoneticPr fontId="3"/>
  </si>
  <si>
    <t>S48.2</t>
  </si>
  <si>
    <t>すぎのこ保育園</t>
  </si>
  <si>
    <t>すぎのこ</t>
  </si>
  <si>
    <t>096-355-6725</t>
  </si>
  <si>
    <t>096-355-6745</t>
  </si>
  <si>
    <t>860-0051</t>
  </si>
  <si>
    <t>熊本市西区二本木4丁目22-25</t>
    <rPh sb="9" eb="11">
      <t>チョウメ</t>
    </rPh>
    <phoneticPr fontId="3"/>
  </si>
  <si>
    <t>生光福祉会</t>
  </si>
  <si>
    <t>片岡　隆一</t>
    <phoneticPr fontId="3"/>
  </si>
  <si>
    <t>寺本　義勝</t>
    <rPh sb="0" eb="2">
      <t>テラモト</t>
    </rPh>
    <rPh sb="3" eb="5">
      <t>ヨシカツ</t>
    </rPh>
    <phoneticPr fontId="3"/>
  </si>
  <si>
    <t>聖母幼愛園</t>
  </si>
  <si>
    <t>せいぼようあい</t>
  </si>
  <si>
    <t>096-369-7521</t>
  </si>
  <si>
    <t>096-369-8802</t>
  </si>
  <si>
    <t>862-0905</t>
  </si>
  <si>
    <t>熊本市東区南町13-3</t>
  </si>
  <si>
    <t>聖マリア会</t>
  </si>
  <si>
    <t>益田　典子</t>
    <rPh sb="0" eb="2">
      <t>マスダ</t>
    </rPh>
    <rPh sb="3" eb="5">
      <t>ノリコ</t>
    </rPh>
    <phoneticPr fontId="3"/>
  </si>
  <si>
    <t>中村　平</t>
    <rPh sb="3" eb="4">
      <t>ヒラ</t>
    </rPh>
    <phoneticPr fontId="3"/>
  </si>
  <si>
    <t>S27.11</t>
  </si>
  <si>
    <t>銭塘保育園</t>
  </si>
  <si>
    <t>ぜんども</t>
  </si>
  <si>
    <t>096-223-2247</t>
  </si>
  <si>
    <t>096-223-2363</t>
  </si>
  <si>
    <t>861-4126</t>
  </si>
  <si>
    <t>熊本市南区銭塘町976-2</t>
  </si>
  <si>
    <t>河野　多恵子</t>
    <rPh sb="0" eb="2">
      <t>カワノ</t>
    </rPh>
    <rPh sb="3" eb="6">
      <t>タエコ</t>
    </rPh>
    <phoneticPr fontId="3"/>
  </si>
  <si>
    <t>S35.6</t>
  </si>
  <si>
    <t>大光保育園</t>
  </si>
  <si>
    <t>だいこう</t>
  </si>
  <si>
    <t>096-378-6538</t>
  </si>
  <si>
    <t>096-378-7876</t>
  </si>
  <si>
    <t>862-0946</t>
  </si>
  <si>
    <t>熊本市東区画図町所島755-3</t>
  </si>
  <si>
    <t>松龍　明美</t>
    <rPh sb="0" eb="1">
      <t>マツ</t>
    </rPh>
    <rPh sb="1" eb="2">
      <t>リュウ</t>
    </rPh>
    <rPh sb="3" eb="5">
      <t>アケミ</t>
    </rPh>
    <phoneticPr fontId="3"/>
  </si>
  <si>
    <t>S46.8</t>
  </si>
  <si>
    <t>大和保育園</t>
  </si>
  <si>
    <t>だいわ</t>
  </si>
  <si>
    <t>096-275-1324</t>
  </si>
  <si>
    <t>096-275-1325</t>
  </si>
  <si>
    <t>861-0143</t>
  </si>
  <si>
    <t>熊本市北区植木町大和37-6</t>
  </si>
  <si>
    <t>熊本菊寿会</t>
  </si>
  <si>
    <t>山田　真裕</t>
    <rPh sb="3" eb="4">
      <t>マ</t>
    </rPh>
    <rPh sb="4" eb="5">
      <t>ユウ</t>
    </rPh>
    <phoneticPr fontId="3"/>
  </si>
  <si>
    <t>H12.2</t>
  </si>
  <si>
    <t>田原児童園</t>
  </si>
  <si>
    <t>たばる</t>
  </si>
  <si>
    <t>096-272-5381</t>
  </si>
  <si>
    <t>096-272-5383</t>
  </si>
  <si>
    <t>861-0162</t>
  </si>
  <si>
    <t>熊本市北区植木町富応1167</t>
  </si>
  <si>
    <t>木葉昭和児童園</t>
  </si>
  <si>
    <t>徳成　晃壽</t>
    <rPh sb="4" eb="5">
      <t>ジュ</t>
    </rPh>
    <phoneticPr fontId="3"/>
  </si>
  <si>
    <t>S40.4</t>
  </si>
  <si>
    <t>月出保育園</t>
  </si>
  <si>
    <t>つきで</t>
  </si>
  <si>
    <t>096-382-5657</t>
  </si>
  <si>
    <t>096-382-5658</t>
  </si>
  <si>
    <t>862-0920</t>
  </si>
  <si>
    <t>熊本市東区月出6丁目3-5</t>
  </si>
  <si>
    <t>月出福祉会</t>
  </si>
  <si>
    <t>寺嶋　裕児</t>
    <rPh sb="3" eb="5">
      <t>ユウジ</t>
    </rPh>
    <phoneticPr fontId="3"/>
  </si>
  <si>
    <t>S58.4</t>
  </si>
  <si>
    <t>つくし保育園</t>
  </si>
  <si>
    <t>つくし</t>
  </si>
  <si>
    <t>096-356-6766</t>
  </si>
  <si>
    <t>096-351-3860</t>
  </si>
  <si>
    <t>熊本市西区花園5丁目2-11</t>
    <rPh sb="8" eb="10">
      <t>チョウメ</t>
    </rPh>
    <phoneticPr fontId="3"/>
  </si>
  <si>
    <t>つくし福祉会</t>
  </si>
  <si>
    <t>西田　成人</t>
    <rPh sb="0" eb="2">
      <t>ニシダ</t>
    </rPh>
    <rPh sb="3" eb="4">
      <t>ナ</t>
    </rPh>
    <rPh sb="4" eb="5">
      <t>ニン</t>
    </rPh>
    <phoneticPr fontId="3"/>
  </si>
  <si>
    <t>西田　成人</t>
    <rPh sb="0" eb="2">
      <t>ニシダ</t>
    </rPh>
    <rPh sb="3" eb="5">
      <t>セイジン</t>
    </rPh>
    <phoneticPr fontId="3"/>
  </si>
  <si>
    <t>S48.7</t>
  </si>
  <si>
    <t>つぼみ保育園</t>
  </si>
  <si>
    <t>つぼみ</t>
  </si>
  <si>
    <t>096-366-2577</t>
  </si>
  <si>
    <t>096-366-2873</t>
  </si>
  <si>
    <t>862-0948</t>
  </si>
  <si>
    <t>熊本市中央区国府本町12-73</t>
  </si>
  <si>
    <t>金城会</t>
  </si>
  <si>
    <t>角　成一郎</t>
  </si>
  <si>
    <t>角　成一郎</t>
    <rPh sb="2" eb="5">
      <t>セイイチロウ</t>
    </rPh>
    <phoneticPr fontId="3"/>
  </si>
  <si>
    <t>S41.4</t>
  </si>
  <si>
    <t>天使の園保育園</t>
  </si>
  <si>
    <t>てんしのその</t>
  </si>
  <si>
    <t>096-364-0352</t>
  </si>
  <si>
    <t>096-364-0356</t>
  </si>
  <si>
    <t>862-0970</t>
  </si>
  <si>
    <t>熊本市中央区渡鹿1丁目17-52</t>
    <rPh sb="9" eb="11">
      <t>チョウメ</t>
    </rPh>
    <phoneticPr fontId="3"/>
  </si>
  <si>
    <t>聖嬰会</t>
  </si>
  <si>
    <t>浦川　幸代</t>
    <rPh sb="0" eb="2">
      <t>ウラカワ</t>
    </rPh>
    <rPh sb="3" eb="5">
      <t>サチヨ</t>
    </rPh>
    <phoneticPr fontId="14"/>
  </si>
  <si>
    <t>中島　俊則</t>
    <phoneticPr fontId="3"/>
  </si>
  <si>
    <t>S44.5</t>
  </si>
  <si>
    <t>供合保育園</t>
  </si>
  <si>
    <t>ともあい</t>
  </si>
  <si>
    <t>096-380-2036</t>
  </si>
  <si>
    <t>096-380-0392</t>
  </si>
  <si>
    <t>861-8010</t>
  </si>
  <si>
    <t>熊本市東区上南部3丁目18-52</t>
  </si>
  <si>
    <t>坂本　英子</t>
  </si>
  <si>
    <t>坂本　俊昭</t>
  </si>
  <si>
    <t>S38.6</t>
  </si>
  <si>
    <t>中緑保育園</t>
  </si>
  <si>
    <t>なかみどり</t>
  </si>
  <si>
    <t>096-223-2380</t>
  </si>
  <si>
    <t>096-223-3076</t>
  </si>
  <si>
    <t>861-4122</t>
  </si>
  <si>
    <t>熊本市南区美登里町454</t>
  </si>
  <si>
    <t>藤田　由紀子</t>
    <rPh sb="0" eb="2">
      <t>フジタ</t>
    </rPh>
    <rPh sb="3" eb="6">
      <t>ユキコ</t>
    </rPh>
    <phoneticPr fontId="8"/>
  </si>
  <si>
    <t>吉村　讓二</t>
    <rPh sb="0" eb="2">
      <t>ヨシムラ</t>
    </rPh>
    <rPh sb="3" eb="4">
      <t>ユズ</t>
    </rPh>
    <rPh sb="4" eb="5">
      <t>フタ</t>
    </rPh>
    <phoneticPr fontId="13"/>
  </si>
  <si>
    <t>S36.7</t>
  </si>
  <si>
    <t>にれのき保育園</t>
  </si>
  <si>
    <t>にれのき</t>
  </si>
  <si>
    <t>096-338-4356</t>
  </si>
  <si>
    <t>096-339-8943</t>
  </si>
  <si>
    <t>861-8083</t>
  </si>
  <si>
    <t>熊本市北区楡木5丁目30-20</t>
    <rPh sb="8" eb="10">
      <t>チョウメ</t>
    </rPh>
    <phoneticPr fontId="3"/>
  </si>
  <si>
    <t>楡木会</t>
  </si>
  <si>
    <t>森　智彦</t>
  </si>
  <si>
    <t>S55.11</t>
  </si>
  <si>
    <t>のぞみ保育園</t>
  </si>
  <si>
    <t>のぞみ</t>
  </si>
  <si>
    <t>096-368-2654</t>
  </si>
  <si>
    <t>096-368-2659</t>
  </si>
  <si>
    <t>862-0903</t>
  </si>
  <si>
    <t>熊本市東区若葉2丁目12-1</t>
    <rPh sb="8" eb="10">
      <t>チョウメ</t>
    </rPh>
    <phoneticPr fontId="3"/>
  </si>
  <si>
    <t>熊本市社会福祉協会</t>
  </si>
  <si>
    <t>吉本　裕二</t>
    <rPh sb="3" eb="5">
      <t>ユウジ</t>
    </rPh>
    <phoneticPr fontId="14"/>
  </si>
  <si>
    <t>小林　佳之</t>
  </si>
  <si>
    <t>S28.3</t>
  </si>
  <si>
    <t>白羊保育園</t>
  </si>
  <si>
    <t>はくよう</t>
  </si>
  <si>
    <t>096-352-9540</t>
  </si>
  <si>
    <t>096-352-6365</t>
  </si>
  <si>
    <t>860-0073</t>
  </si>
  <si>
    <t>熊本市西区島崎3丁目20-34</t>
    <rPh sb="8" eb="10">
      <t>チョウメ</t>
    </rPh>
    <phoneticPr fontId="3"/>
  </si>
  <si>
    <t>白羊福祉会</t>
  </si>
  <si>
    <t>角野　嘉哉</t>
    <rPh sb="3" eb="4">
      <t>カ</t>
    </rPh>
    <rPh sb="4" eb="5">
      <t>ヤ</t>
    </rPh>
    <phoneticPr fontId="14"/>
  </si>
  <si>
    <t>S23.9</t>
  </si>
  <si>
    <t>はけみや保育園</t>
  </si>
  <si>
    <t>はけみや</t>
  </si>
  <si>
    <t>096-344-7281</t>
  </si>
  <si>
    <t>096-344-7283</t>
  </si>
  <si>
    <t>860-0085</t>
  </si>
  <si>
    <t>熊本市北区高平3丁目35-28</t>
    <rPh sb="8" eb="10">
      <t>チョウメ</t>
    </rPh>
    <phoneticPr fontId="3"/>
  </si>
  <si>
    <t>託麻寮</t>
  </si>
  <si>
    <t>堂森　宏一</t>
  </si>
  <si>
    <t>S45.4</t>
  </si>
  <si>
    <t>畠口みのり保育園</t>
  </si>
  <si>
    <t>はたぐちみのり</t>
  </si>
  <si>
    <t>096-227-2460</t>
  </si>
  <si>
    <t>096-227-2479</t>
  </si>
  <si>
    <t>861-5265</t>
  </si>
  <si>
    <t>熊本市南区畠口町2137-2</t>
  </si>
  <si>
    <t>畠口みのり福祉会</t>
  </si>
  <si>
    <t>濱﨑　睦弥</t>
    <rPh sb="0" eb="2">
      <t>ハマサキ</t>
    </rPh>
    <rPh sb="3" eb="4">
      <t>ムツミ</t>
    </rPh>
    <rPh sb="4" eb="5">
      <t>ヤ</t>
    </rPh>
    <phoneticPr fontId="8"/>
  </si>
  <si>
    <t>岡村　幸治</t>
  </si>
  <si>
    <t>S29.4</t>
  </si>
  <si>
    <t>ひかり幼児園</t>
  </si>
  <si>
    <t>ひかりようじ</t>
  </si>
  <si>
    <t>096-364-1073</t>
  </si>
  <si>
    <t>096-364-1074</t>
  </si>
  <si>
    <t>862-0971</t>
  </si>
  <si>
    <t>熊本市中央区大江2丁目3-2</t>
    <rPh sb="9" eb="11">
      <t>チョウメ</t>
    </rPh>
    <phoneticPr fontId="3"/>
  </si>
  <si>
    <t>橋本　美穂</t>
  </si>
  <si>
    <t>S30.4</t>
  </si>
  <si>
    <t>ひまわり保育園</t>
  </si>
  <si>
    <t>ひまわり</t>
  </si>
  <si>
    <t>096-364-7649</t>
  </si>
  <si>
    <t>096-364-7650</t>
  </si>
  <si>
    <t>熊本市中央区新大江1丁目7-39</t>
    <rPh sb="10" eb="12">
      <t>チョウメ</t>
    </rPh>
    <phoneticPr fontId="3"/>
  </si>
  <si>
    <t>大滝　喜和子</t>
  </si>
  <si>
    <t>池永　久美子</t>
  </si>
  <si>
    <t>S31.9</t>
  </si>
  <si>
    <t>1.5ヵ月</t>
  </si>
  <si>
    <t>藤崎台保育園</t>
  </si>
  <si>
    <t>ふじさきだい</t>
  </si>
  <si>
    <t>096-352-5003</t>
  </si>
  <si>
    <t>096-352-5009</t>
  </si>
  <si>
    <t>860-0007</t>
  </si>
  <si>
    <t>熊本市中央区古京町3-5</t>
  </si>
  <si>
    <t>藤崎台童園</t>
  </si>
  <si>
    <t>八高　雪枝</t>
    <rPh sb="1" eb="2">
      <t>タカ</t>
    </rPh>
    <rPh sb="3" eb="5">
      <t>ユキエ</t>
    </rPh>
    <phoneticPr fontId="3"/>
  </si>
  <si>
    <t>尾里　一清</t>
  </si>
  <si>
    <t>7ヵ月</t>
  </si>
  <si>
    <t>双葉保育園</t>
  </si>
  <si>
    <t>ふたば</t>
  </si>
  <si>
    <t>096-364-0875</t>
  </si>
  <si>
    <t>熊本市中央区本荘2丁目3-15</t>
    <rPh sb="9" eb="11">
      <t>チョウメ</t>
    </rPh>
    <phoneticPr fontId="3"/>
  </si>
  <si>
    <t>迫田　康予</t>
  </si>
  <si>
    <t>S25.10</t>
  </si>
  <si>
    <t>報徳保育園</t>
  </si>
  <si>
    <t>ほうとく</t>
  </si>
  <si>
    <t>096-322-8577</t>
  </si>
  <si>
    <t>096-356-3401</t>
  </si>
  <si>
    <t>熊本市西区池田2丁目49-15</t>
    <rPh sb="8" eb="10">
      <t>チョウメ</t>
    </rPh>
    <phoneticPr fontId="3"/>
  </si>
  <si>
    <t>熊本市社会福祉協会</t>
    <rPh sb="7" eb="9">
      <t>キョウカイ</t>
    </rPh>
    <phoneticPr fontId="3"/>
  </si>
  <si>
    <t>角田　信也</t>
    <rPh sb="0" eb="2">
      <t>ツノダ</t>
    </rPh>
    <rPh sb="3" eb="5">
      <t>シンヤ</t>
    </rPh>
    <phoneticPr fontId="3"/>
  </si>
  <si>
    <t>小林　佳之</t>
    <phoneticPr fontId="3"/>
  </si>
  <si>
    <t>S32.5</t>
  </si>
  <si>
    <t>北部中央保育園</t>
  </si>
  <si>
    <t>ほくぶちゅうおう</t>
  </si>
  <si>
    <t>096-245-0074</t>
  </si>
  <si>
    <t>096-245-1167</t>
  </si>
  <si>
    <t>861-5516</t>
  </si>
  <si>
    <t>熊本市北区西梶尾町535-3</t>
  </si>
  <si>
    <t>芳成会</t>
  </si>
  <si>
    <t>竹下　賢一</t>
    <rPh sb="3" eb="5">
      <t>ケンイチ</t>
    </rPh>
    <phoneticPr fontId="3"/>
  </si>
  <si>
    <t>S54.2</t>
  </si>
  <si>
    <t>舞原保育園</t>
    <rPh sb="0" eb="1">
      <t>マ</t>
    </rPh>
    <rPh sb="1" eb="2">
      <t>ハラ</t>
    </rPh>
    <rPh sb="2" eb="5">
      <t>ホイクエン</t>
    </rPh>
    <phoneticPr fontId="3"/>
  </si>
  <si>
    <t>まいのはら</t>
  </si>
  <si>
    <t>0964-28-2121</t>
  </si>
  <si>
    <t>0964-28-2121</t>
    <phoneticPr fontId="3"/>
  </si>
  <si>
    <t>861-4214</t>
  </si>
  <si>
    <t>熊本市南区城南町舞原291-7</t>
  </si>
  <si>
    <t>恵水福祉会</t>
    <rPh sb="0" eb="1">
      <t>メグ</t>
    </rPh>
    <rPh sb="1" eb="2">
      <t>ミズ</t>
    </rPh>
    <rPh sb="2" eb="4">
      <t>フクシ</t>
    </rPh>
    <rPh sb="4" eb="5">
      <t>カイ</t>
    </rPh>
    <phoneticPr fontId="3"/>
  </si>
  <si>
    <t>鷲山　恵水</t>
  </si>
  <si>
    <t>マリア幼愛園</t>
  </si>
  <si>
    <t>まりあようあい</t>
  </si>
  <si>
    <t>096-381-9722</t>
  </si>
  <si>
    <t>096-381-9722</t>
    <phoneticPr fontId="3"/>
  </si>
  <si>
    <t>862-0950</t>
  </si>
  <si>
    <t>熊本市中央区水前寺4丁目31-56</t>
    <rPh sb="10" eb="12">
      <t>チョウメ</t>
    </rPh>
    <phoneticPr fontId="3"/>
  </si>
  <si>
    <t>中村　文枝</t>
    <rPh sb="0" eb="2">
      <t>ナカムラ</t>
    </rPh>
    <rPh sb="3" eb="5">
      <t>フミエ</t>
    </rPh>
    <phoneticPr fontId="3"/>
  </si>
  <si>
    <t>中村　平</t>
    <rPh sb="0" eb="2">
      <t>ナカムラ</t>
    </rPh>
    <rPh sb="3" eb="4">
      <t>ヒラ</t>
    </rPh>
    <phoneticPr fontId="3"/>
  </si>
  <si>
    <t>S32.1</t>
  </si>
  <si>
    <t>美心幼愛園</t>
    <rPh sb="0" eb="1">
      <t>ビ</t>
    </rPh>
    <rPh sb="1" eb="2">
      <t>ココロ</t>
    </rPh>
    <rPh sb="2" eb="3">
      <t>ヨウ</t>
    </rPh>
    <rPh sb="3" eb="4">
      <t>アイ</t>
    </rPh>
    <rPh sb="4" eb="5">
      <t>エン</t>
    </rPh>
    <phoneticPr fontId="3"/>
  </si>
  <si>
    <t>みこころようあいえん</t>
  </si>
  <si>
    <t>096-329-8760</t>
  </si>
  <si>
    <t>096-329-8769</t>
  </si>
  <si>
    <t>861-5272</t>
  </si>
  <si>
    <t>熊本市西区中島町560</t>
  </si>
  <si>
    <t>貴心会</t>
    <rPh sb="0" eb="1">
      <t>キ</t>
    </rPh>
    <rPh sb="1" eb="2">
      <t>シン</t>
    </rPh>
    <rPh sb="2" eb="3">
      <t>カイ</t>
    </rPh>
    <phoneticPr fontId="16"/>
  </si>
  <si>
    <t>鬼塚　貴敬</t>
  </si>
  <si>
    <t>鬼塚　光治</t>
    <rPh sb="0" eb="2">
      <t>オニツカ</t>
    </rPh>
    <rPh sb="3" eb="5">
      <t>ミツハル</t>
    </rPh>
    <phoneticPr fontId="16"/>
  </si>
  <si>
    <t>みのり保育園</t>
  </si>
  <si>
    <t>みのり</t>
  </si>
  <si>
    <t>096-364-0466</t>
  </si>
  <si>
    <t>096-362-5180</t>
  </si>
  <si>
    <t>熊本市中央区本荘3丁目6-19</t>
    <rPh sb="9" eb="11">
      <t>チョウメ</t>
    </rPh>
    <phoneticPr fontId="3"/>
  </si>
  <si>
    <t>今村　弘之</t>
    <rPh sb="3" eb="4">
      <t>ヒロ</t>
    </rPh>
    <rPh sb="4" eb="5">
      <t>ユキ</t>
    </rPh>
    <phoneticPr fontId="3"/>
  </si>
  <si>
    <t>今村　祥子</t>
    <rPh sb="3" eb="5">
      <t>ショウコ</t>
    </rPh>
    <phoneticPr fontId="3"/>
  </si>
  <si>
    <t>S23.11</t>
  </si>
  <si>
    <t>明星保育園</t>
    <rPh sb="0" eb="2">
      <t>ミョウジョウ</t>
    </rPh>
    <rPh sb="2" eb="5">
      <t>ホイクエン</t>
    </rPh>
    <phoneticPr fontId="3"/>
  </si>
  <si>
    <t>みょうじょう</t>
  </si>
  <si>
    <t>096-284-1910</t>
  </si>
  <si>
    <t>096-370-0550</t>
  </si>
  <si>
    <t>862-0963</t>
  </si>
  <si>
    <t>熊本市南区出仲間2丁目1−20</t>
  </si>
  <si>
    <t>松風会</t>
    <rPh sb="0" eb="1">
      <t>マツ</t>
    </rPh>
    <rPh sb="1" eb="2">
      <t>カゼ</t>
    </rPh>
    <rPh sb="2" eb="3">
      <t>カイ</t>
    </rPh>
    <phoneticPr fontId="16"/>
  </si>
  <si>
    <t>松下　英信</t>
  </si>
  <si>
    <t>むつみ保育園</t>
  </si>
  <si>
    <t>むつみ</t>
  </si>
  <si>
    <t>096-338-6365</t>
  </si>
  <si>
    <t>096-338-6699</t>
  </si>
  <si>
    <t>861-8003</t>
  </si>
  <si>
    <t>熊本市北区楠1丁目15-16</t>
    <rPh sb="7" eb="9">
      <t>チョウメ</t>
    </rPh>
    <phoneticPr fontId="3"/>
  </si>
  <si>
    <t>睦美福祉会</t>
  </si>
  <si>
    <t>森本　智美</t>
  </si>
  <si>
    <t>北村　政雄</t>
  </si>
  <si>
    <t>S50.6</t>
  </si>
  <si>
    <t>やまびこ保育園</t>
  </si>
  <si>
    <t>やまびこ</t>
  </si>
  <si>
    <t>096-367-0403</t>
  </si>
  <si>
    <t>096-367-0540</t>
  </si>
  <si>
    <t>熊本市東区尾ノ上2丁目25-18</t>
    <rPh sb="9" eb="11">
      <t>チョウメ</t>
    </rPh>
    <phoneticPr fontId="3"/>
  </si>
  <si>
    <t>湧泉山彦</t>
  </si>
  <si>
    <t>森　まさ子</t>
  </si>
  <si>
    <t>S49.7</t>
  </si>
  <si>
    <t>友愛会保育園</t>
  </si>
  <si>
    <t>ゆうあいかい</t>
  </si>
  <si>
    <t>096-355-6623</t>
  </si>
  <si>
    <t>096-212-5332</t>
  </si>
  <si>
    <t>860-0076</t>
  </si>
  <si>
    <t>熊本市中央区壺川2丁目1-57</t>
    <rPh sb="9" eb="11">
      <t>チョウメ</t>
    </rPh>
    <phoneticPr fontId="3"/>
  </si>
  <si>
    <t>同胞友愛会</t>
  </si>
  <si>
    <t>横山　香子</t>
  </si>
  <si>
    <t>吉村　次郎</t>
    <rPh sb="0" eb="2">
      <t>ヨシムラ</t>
    </rPh>
    <rPh sb="3" eb="5">
      <t>ジロウ</t>
    </rPh>
    <phoneticPr fontId="3"/>
  </si>
  <si>
    <t>幼育学園幼光園</t>
    <rPh sb="0" eb="1">
      <t>オサナ</t>
    </rPh>
    <rPh sb="1" eb="2">
      <t>イク</t>
    </rPh>
    <rPh sb="2" eb="4">
      <t>ガクエン</t>
    </rPh>
    <rPh sb="4" eb="5">
      <t>ヨウ</t>
    </rPh>
    <rPh sb="5" eb="6">
      <t>ヒカリ</t>
    </rPh>
    <rPh sb="6" eb="7">
      <t>エン</t>
    </rPh>
    <phoneticPr fontId="3"/>
  </si>
  <si>
    <t>よういくがくえんようこうえん</t>
  </si>
  <si>
    <t>096-365-1410</t>
  </si>
  <si>
    <t>096-365-1427</t>
  </si>
  <si>
    <t>熊本市東区健軍3丁目34-17</t>
  </si>
  <si>
    <t>有限会社</t>
  </si>
  <si>
    <t>幼光園</t>
    <rPh sb="0" eb="1">
      <t>ヨウ</t>
    </rPh>
    <rPh sb="1" eb="2">
      <t>コウ</t>
    </rPh>
    <rPh sb="2" eb="3">
      <t>エン</t>
    </rPh>
    <phoneticPr fontId="16"/>
  </si>
  <si>
    <t>田尻　大</t>
    <phoneticPr fontId="3"/>
  </si>
  <si>
    <t>田尻　大</t>
    <rPh sb="0" eb="2">
      <t>タジリ</t>
    </rPh>
    <rPh sb="3" eb="4">
      <t>ダイ</t>
    </rPh>
    <phoneticPr fontId="8"/>
  </si>
  <si>
    <t>生後40日</t>
    <phoneticPr fontId="3"/>
  </si>
  <si>
    <t>リズム幼育園</t>
  </si>
  <si>
    <t>りずむ</t>
  </si>
  <si>
    <t>096-379-3776</t>
  </si>
  <si>
    <t>096-379-3501</t>
  </si>
  <si>
    <t>861-4172</t>
    <phoneticPr fontId="3"/>
  </si>
  <si>
    <t>熊本市南区御幸笛田3丁目12-1</t>
    <rPh sb="10" eb="12">
      <t>チョウメ</t>
    </rPh>
    <phoneticPr fontId="3"/>
  </si>
  <si>
    <t>御幸福祉会</t>
  </si>
  <si>
    <t>園田　信代</t>
  </si>
  <si>
    <t>園田　孝信</t>
  </si>
  <si>
    <t>S56.3</t>
  </si>
  <si>
    <t>リリー保育園</t>
  </si>
  <si>
    <t>りりい</t>
  </si>
  <si>
    <t>096-227-0075</t>
  </si>
  <si>
    <t>096-227-1703</t>
  </si>
  <si>
    <t>861-5263</t>
  </si>
  <si>
    <t>熊本市南区並建町839-1</t>
  </si>
  <si>
    <t>鈴良福祉会</t>
  </si>
  <si>
    <t>古川　鈴哉</t>
  </si>
  <si>
    <t>古川　良</t>
  </si>
  <si>
    <t>若葉幼愛園</t>
  </si>
  <si>
    <t>わかばようあい</t>
  </si>
  <si>
    <t>096-352-5772</t>
  </si>
  <si>
    <t>096-352-5872</t>
  </si>
  <si>
    <t>860-0068</t>
  </si>
  <si>
    <t>熊本市西区上代1丁目11-2</t>
  </si>
  <si>
    <t>若葉福祉会</t>
  </si>
  <si>
    <t>村上　尚</t>
    <phoneticPr fontId="3"/>
  </si>
  <si>
    <t>村上　靖尚</t>
  </si>
  <si>
    <t>S35.4</t>
  </si>
  <si>
    <t>八代市</t>
  </si>
  <si>
    <t>太田郷ひびき保育園</t>
  </si>
  <si>
    <t>おおたごうひびき</t>
  </si>
  <si>
    <t>0965-32-3374</t>
  </si>
  <si>
    <t>866-0896</t>
  </si>
  <si>
    <t>八代市日置町308</t>
  </si>
  <si>
    <t>市区町村</t>
    <rPh sb="0" eb="4">
      <t>シクチョウソン</t>
    </rPh>
    <phoneticPr fontId="3"/>
  </si>
  <si>
    <t>小野　優子</t>
    <phoneticPr fontId="3"/>
  </si>
  <si>
    <t>5ヵ月</t>
    <rPh sb="2" eb="3">
      <t>ゲツ</t>
    </rPh>
    <phoneticPr fontId="3"/>
  </si>
  <si>
    <t>無</t>
    <rPh sb="0" eb="1">
      <t>ナ</t>
    </rPh>
    <phoneticPr fontId="3"/>
  </si>
  <si>
    <t>八代市</t>
    <rPh sb="0" eb="3">
      <t>ヤツシロシ</t>
    </rPh>
    <phoneticPr fontId="3"/>
  </si>
  <si>
    <t>鏡保育園</t>
  </si>
  <si>
    <t>かがみ</t>
  </si>
  <si>
    <t>0965-52-0453</t>
  </si>
  <si>
    <t>869-4201</t>
  </si>
  <si>
    <t>八代市鏡町鏡村190-4</t>
  </si>
  <si>
    <t>江島　薫</t>
  </si>
  <si>
    <t>郡築しおかぜ保育園</t>
  </si>
  <si>
    <t>ぐんちくしおかぜ</t>
  </si>
  <si>
    <t>0965-37-0426</t>
  </si>
  <si>
    <t>866-0007</t>
  </si>
  <si>
    <t>八代市郡築六番町81-3</t>
  </si>
  <si>
    <t>沖田　尚美</t>
    <rPh sb="3" eb="4">
      <t>ナオ</t>
    </rPh>
    <rPh sb="4" eb="5">
      <t>ミ</t>
    </rPh>
    <phoneticPr fontId="3"/>
  </si>
  <si>
    <t>高田あけぼの保育園</t>
  </si>
  <si>
    <t>こうだあけぼの</t>
  </si>
  <si>
    <t>0965-32-3923</t>
  </si>
  <si>
    <t>866-0073</t>
  </si>
  <si>
    <t>八代市本野町522</t>
  </si>
  <si>
    <t>梅野　誠子</t>
    <rPh sb="3" eb="5">
      <t>セイコ</t>
    </rPh>
    <phoneticPr fontId="18"/>
  </si>
  <si>
    <t>金剛みどり保育園</t>
  </si>
  <si>
    <t>こんごうみどり</t>
  </si>
  <si>
    <t>0965-32-5380</t>
  </si>
  <si>
    <t>869-5154</t>
  </si>
  <si>
    <t>八代市高植本町1609-2</t>
  </si>
  <si>
    <t>井上　志津香</t>
    <rPh sb="0" eb="2">
      <t>イノウエ</t>
    </rPh>
    <rPh sb="3" eb="4">
      <t>シ</t>
    </rPh>
    <rPh sb="4" eb="5">
      <t>ツ</t>
    </rPh>
    <rPh sb="5" eb="6">
      <t>カ</t>
    </rPh>
    <phoneticPr fontId="3"/>
  </si>
  <si>
    <t>千丁みどり保育園</t>
    <rPh sb="0" eb="2">
      <t>センチョウ</t>
    </rPh>
    <rPh sb="7" eb="8">
      <t>エン</t>
    </rPh>
    <phoneticPr fontId="3"/>
  </si>
  <si>
    <t>せんちょうみどり</t>
  </si>
  <si>
    <t>0965-46-0088</t>
  </si>
  <si>
    <t>0965-46-0089</t>
  </si>
  <si>
    <t>869-4703</t>
  </si>
  <si>
    <t>八代市千丁町新牟田1357番地の3</t>
  </si>
  <si>
    <t>今岡　里美</t>
    <rPh sb="0" eb="2">
      <t>イマオカ</t>
    </rPh>
    <rPh sb="3" eb="5">
      <t>サトミ</t>
    </rPh>
    <phoneticPr fontId="3"/>
  </si>
  <si>
    <t>あげまち保育園</t>
    <phoneticPr fontId="3"/>
  </si>
  <si>
    <t>あげまち</t>
  </si>
  <si>
    <t>0965-35-6666</t>
  </si>
  <si>
    <t>0965-35-6667</t>
  </si>
  <si>
    <t>869-5152</t>
  </si>
  <si>
    <t>八代市揚町35-2</t>
  </si>
  <si>
    <t>社会福祉法人</t>
    <rPh sb="0" eb="2">
      <t>シャカイ</t>
    </rPh>
    <rPh sb="2" eb="4">
      <t>フクシ</t>
    </rPh>
    <rPh sb="4" eb="6">
      <t>ホウジン</t>
    </rPh>
    <phoneticPr fontId="3"/>
  </si>
  <si>
    <t>権現福祉会</t>
  </si>
  <si>
    <t>角　圭子</t>
  </si>
  <si>
    <t>松本　善孝</t>
  </si>
  <si>
    <t>あさひ森の保育園</t>
    <rPh sb="3" eb="4">
      <t>モリ</t>
    </rPh>
    <rPh sb="5" eb="8">
      <t>ホイクエン</t>
    </rPh>
    <phoneticPr fontId="3"/>
  </si>
  <si>
    <t>あさひもりの</t>
    <phoneticPr fontId="3"/>
  </si>
  <si>
    <t>0965-45-8736</t>
  </si>
  <si>
    <t>0965-45-8685</t>
  </si>
  <si>
    <t>869-5222</t>
  </si>
  <si>
    <t>八代市坂本町鶴喰2207-2</t>
  </si>
  <si>
    <t>同朋福祉会</t>
  </si>
  <si>
    <t>坂本　顕真</t>
  </si>
  <si>
    <t>3ヵ月</t>
    <rPh sb="2" eb="3">
      <t>ゲツ</t>
    </rPh>
    <phoneticPr fontId="3"/>
  </si>
  <si>
    <t>海士江保育園</t>
  </si>
  <si>
    <t>あまがえ</t>
  </si>
  <si>
    <t>0965-33-0343</t>
  </si>
  <si>
    <t>0965-33-0342</t>
  </si>
  <si>
    <t>866-0893</t>
  </si>
  <si>
    <t>八代市海士江町3428</t>
  </si>
  <si>
    <t>江南福祉会</t>
  </si>
  <si>
    <t>水雲　博昭</t>
    <rPh sb="3" eb="5">
      <t>ヒロアキ</t>
    </rPh>
    <phoneticPr fontId="3"/>
  </si>
  <si>
    <t>水雲　滋明</t>
  </si>
  <si>
    <t>私立</t>
    <phoneticPr fontId="3"/>
  </si>
  <si>
    <t>有佐保育園</t>
  </si>
  <si>
    <t>ありさ</t>
  </si>
  <si>
    <t>0965-52-0508</t>
  </si>
  <si>
    <t>0965-52-0545</t>
  </si>
  <si>
    <t>869-4214</t>
  </si>
  <si>
    <t>八代市鏡町中島1344</t>
  </si>
  <si>
    <t>創和会</t>
    <rPh sb="0" eb="2">
      <t>キズワ</t>
    </rPh>
    <rPh sb="2" eb="3">
      <t>カイ</t>
    </rPh>
    <phoneticPr fontId="3"/>
  </si>
  <si>
    <t>平住　美智代</t>
    <rPh sb="0" eb="1">
      <t>ヒラ</t>
    </rPh>
    <rPh sb="1" eb="2">
      <t>ス</t>
    </rPh>
    <rPh sb="3" eb="6">
      <t>ミチヨ</t>
    </rPh>
    <phoneticPr fontId="3"/>
  </si>
  <si>
    <t>平住　昌之</t>
    <rPh sb="0" eb="1">
      <t>ヒラ</t>
    </rPh>
    <rPh sb="1" eb="2">
      <t>ス</t>
    </rPh>
    <rPh sb="3" eb="5">
      <t>マサユキ</t>
    </rPh>
    <phoneticPr fontId="3"/>
  </si>
  <si>
    <t>2ヵ月</t>
    <rPh sb="2" eb="3">
      <t>ゲツ</t>
    </rPh>
    <phoneticPr fontId="3"/>
  </si>
  <si>
    <t>いずみ保育園</t>
  </si>
  <si>
    <t>いずみ</t>
  </si>
  <si>
    <t>0965-32-6067</t>
  </si>
  <si>
    <t>0965-32-7523</t>
  </si>
  <si>
    <t>866-0085</t>
  </si>
  <si>
    <t>八代市植柳元町5940</t>
  </si>
  <si>
    <t>いずみ福祉会</t>
  </si>
  <si>
    <t>森本　守</t>
  </si>
  <si>
    <t>鏡しらぬい保育園</t>
  </si>
  <si>
    <t>かがみしらぬい</t>
  </si>
  <si>
    <t>0965-37-8188</t>
  </si>
  <si>
    <t>0965-37-8189</t>
  </si>
  <si>
    <t>869-4202</t>
    <phoneticPr fontId="3"/>
  </si>
  <si>
    <t>八代市鏡町内田字龍宮742-12</t>
    <rPh sb="0" eb="2">
      <t>ヤツシロ</t>
    </rPh>
    <rPh sb="5" eb="7">
      <t>ウチダ</t>
    </rPh>
    <rPh sb="7" eb="8">
      <t>アザ</t>
    </rPh>
    <rPh sb="8" eb="10">
      <t>リュウグウ</t>
    </rPh>
    <phoneticPr fontId="8"/>
  </si>
  <si>
    <t>鏡寿会</t>
  </si>
  <si>
    <t>福間　弘法</t>
    <rPh sb="0" eb="1">
      <t>フク</t>
    </rPh>
    <rPh sb="1" eb="2">
      <t>マ</t>
    </rPh>
    <rPh sb="3" eb="4">
      <t>ヒロ</t>
    </rPh>
    <rPh sb="4" eb="5">
      <t>ホウ</t>
    </rPh>
    <phoneticPr fontId="3"/>
  </si>
  <si>
    <t>緒方　豊志</t>
  </si>
  <si>
    <t>からたち保育園</t>
  </si>
  <si>
    <t>からたち</t>
  </si>
  <si>
    <t>0965-33-3722</t>
  </si>
  <si>
    <t>0965-33-6644</t>
  </si>
  <si>
    <t>866-0831</t>
  </si>
  <si>
    <t>八代市萩原町1-7-36</t>
  </si>
  <si>
    <t>からたち福祉会</t>
  </si>
  <si>
    <t>上田　章代</t>
    <rPh sb="3" eb="4">
      <t>アキ</t>
    </rPh>
    <rPh sb="4" eb="5">
      <t>ヨ</t>
    </rPh>
    <phoneticPr fontId="3"/>
  </si>
  <si>
    <t>上田　倫史</t>
    <rPh sb="3" eb="4">
      <t>リン</t>
    </rPh>
    <rPh sb="4" eb="5">
      <t>シ</t>
    </rPh>
    <phoneticPr fontId="3"/>
  </si>
  <si>
    <t>6ヵ月</t>
    <rPh sb="2" eb="3">
      <t>ゲツ</t>
    </rPh>
    <phoneticPr fontId="3"/>
  </si>
  <si>
    <t>かわたけ保育園</t>
    <phoneticPr fontId="3"/>
  </si>
  <si>
    <t>かわたけ</t>
  </si>
  <si>
    <t>0965-33-8686</t>
    <phoneticPr fontId="3"/>
  </si>
  <si>
    <t>0965-53-8778</t>
    <phoneticPr fontId="3"/>
  </si>
  <si>
    <t>866-0805</t>
    <phoneticPr fontId="3"/>
  </si>
  <si>
    <t>八代市宮地町2000</t>
    <phoneticPr fontId="3"/>
  </si>
  <si>
    <t>川岳福祉会</t>
  </si>
  <si>
    <t>光永　淳子</t>
  </si>
  <si>
    <t>光永　了円</t>
  </si>
  <si>
    <t>私立</t>
    <rPh sb="0" eb="2">
      <t>シリツ</t>
    </rPh>
    <phoneticPr fontId="3"/>
  </si>
  <si>
    <t>河俣保育園</t>
    <rPh sb="4" eb="5">
      <t>エン</t>
    </rPh>
    <phoneticPr fontId="3"/>
  </si>
  <si>
    <t>かわまた</t>
  </si>
  <si>
    <t>0965-65-2267</t>
  </si>
  <si>
    <t>0965-65-6-2267</t>
  </si>
  <si>
    <t>869-4303</t>
  </si>
  <si>
    <t>八代市東陽町河俣2620</t>
  </si>
  <si>
    <t>NPO法人</t>
    <rPh sb="3" eb="5">
      <t>ホウジン</t>
    </rPh>
    <phoneticPr fontId="3"/>
  </si>
  <si>
    <t>東陽まちづくり協議会子育てネットワーク</t>
    <rPh sb="0" eb="2">
      <t>トウヨウ</t>
    </rPh>
    <rPh sb="7" eb="10">
      <t>キョウギカイ</t>
    </rPh>
    <rPh sb="10" eb="12">
      <t>コソダ</t>
    </rPh>
    <phoneticPr fontId="3"/>
  </si>
  <si>
    <t>平木　恵子</t>
    <rPh sb="0" eb="2">
      <t>ヒラキ</t>
    </rPh>
    <rPh sb="3" eb="5">
      <t>ケイコ</t>
    </rPh>
    <phoneticPr fontId="3"/>
  </si>
  <si>
    <t>橋永　高徳</t>
    <rPh sb="1" eb="2">
      <t>ナガ</t>
    </rPh>
    <rPh sb="3" eb="4">
      <t>コウ</t>
    </rPh>
    <rPh sb="4" eb="5">
      <t>トク</t>
    </rPh>
    <phoneticPr fontId="3"/>
  </si>
  <si>
    <t>有</t>
  </si>
  <si>
    <t>北新地海音保育園</t>
    <rPh sb="3" eb="4">
      <t>ウミ</t>
    </rPh>
    <rPh sb="4" eb="5">
      <t>オト</t>
    </rPh>
    <phoneticPr fontId="3"/>
  </si>
  <si>
    <t>きたしんちかのん</t>
    <phoneticPr fontId="3"/>
  </si>
  <si>
    <t>0965-53-9426</t>
  </si>
  <si>
    <t>0965-53-8211</t>
    <phoneticPr fontId="3"/>
  </si>
  <si>
    <t>869-4225</t>
  </si>
  <si>
    <t>八代市鏡町北新地709-3</t>
  </si>
  <si>
    <t>千秋福祉会</t>
    <rPh sb="0" eb="2">
      <t>チアキ</t>
    </rPh>
    <rPh sb="2" eb="4">
      <t>フクシ</t>
    </rPh>
    <rPh sb="4" eb="5">
      <t>カイ</t>
    </rPh>
    <phoneticPr fontId="3"/>
  </si>
  <si>
    <t>坂口　貴彦</t>
  </si>
  <si>
    <t>キュ－ピ－保育園</t>
  </si>
  <si>
    <t>きゅうぴい</t>
  </si>
  <si>
    <t>0965-33-3395</t>
  </si>
  <si>
    <t>0965-33-4595</t>
  </si>
  <si>
    <t>866-0055</t>
  </si>
  <si>
    <t>八代市迎町2-13-7</t>
  </si>
  <si>
    <t>郁芳会</t>
  </si>
  <si>
    <t>池田　史子</t>
  </si>
  <si>
    <t>くおん保育園</t>
  </si>
  <si>
    <t>くおん</t>
  </si>
  <si>
    <t>0965-32-3051</t>
  </si>
  <si>
    <t>866-0813</t>
  </si>
  <si>
    <t>八代市上片町1549</t>
  </si>
  <si>
    <t>八代市東部福祉会</t>
  </si>
  <si>
    <t>福田　師則</t>
  </si>
  <si>
    <t>有馬　唯人</t>
    <rPh sb="4" eb="5">
      <t>ヒト</t>
    </rPh>
    <phoneticPr fontId="3"/>
  </si>
  <si>
    <t>高田東部保育園</t>
  </si>
  <si>
    <t>こうだとうぶ</t>
  </si>
  <si>
    <t>0965-32-4690</t>
  </si>
  <si>
    <t>0965-32-5496</t>
  </si>
  <si>
    <t>866-0063</t>
  </si>
  <si>
    <t>八代市豊原上町2920-2-4</t>
  </si>
  <si>
    <t>八代市高田東部福祉会</t>
  </si>
  <si>
    <t>森田　正</t>
  </si>
  <si>
    <t>2ヶ月</t>
  </si>
  <si>
    <t>光嶺保育園</t>
  </si>
  <si>
    <t>こうりょう</t>
  </si>
  <si>
    <t>0965-38-9032</t>
  </si>
  <si>
    <t>0965-38-9188</t>
  </si>
  <si>
    <t>869-5172</t>
  </si>
  <si>
    <t>八代市二見本町982</t>
  </si>
  <si>
    <t>光嶺福祉会</t>
  </si>
  <si>
    <t>佐々木　本瑞</t>
    <rPh sb="4" eb="5">
      <t>ホン</t>
    </rPh>
    <rPh sb="5" eb="6">
      <t>ズイ</t>
    </rPh>
    <phoneticPr fontId="3"/>
  </si>
  <si>
    <t>佐々木　本瑞</t>
    <rPh sb="4" eb="6">
      <t>ホンズイ</t>
    </rPh>
    <phoneticPr fontId="3"/>
  </si>
  <si>
    <t>昭和保育園</t>
  </si>
  <si>
    <t>しょうわ</t>
  </si>
  <si>
    <t>0965-37-2393</t>
  </si>
  <si>
    <t>0965-37-2533</t>
  </si>
  <si>
    <t>869-4722</t>
  </si>
  <si>
    <t>八代市昭和明徴町834-7</t>
  </si>
  <si>
    <t>昭和福祉会</t>
  </si>
  <si>
    <t>谷　小百合</t>
    <rPh sb="2" eb="5">
      <t>サユリ</t>
    </rPh>
    <phoneticPr fontId="3"/>
  </si>
  <si>
    <t>白鷺保育園</t>
  </si>
  <si>
    <t>しらさぎ</t>
  </si>
  <si>
    <t>0965-35-1820</t>
  </si>
  <si>
    <t>866-0861</t>
  </si>
  <si>
    <t>八代市本町2-3-46</t>
  </si>
  <si>
    <t>慈光福祉会</t>
  </si>
  <si>
    <t>中山　ゆう子</t>
    <rPh sb="0" eb="2">
      <t>ナカヤマ</t>
    </rPh>
    <rPh sb="5" eb="6">
      <t>コ</t>
    </rPh>
    <phoneticPr fontId="3"/>
  </si>
  <si>
    <t>堀川　新吾</t>
    <rPh sb="3" eb="4">
      <t>シン</t>
    </rPh>
    <rPh sb="4" eb="5">
      <t>ゴ</t>
    </rPh>
    <phoneticPr fontId="3"/>
  </si>
  <si>
    <t>しらぬい保育園</t>
  </si>
  <si>
    <t>しらぬい</t>
  </si>
  <si>
    <t>0965-34-1002</t>
  </si>
  <si>
    <t>0965-34-1748</t>
  </si>
  <si>
    <t>866-0012</t>
  </si>
  <si>
    <t>八代市高小原町1507-1</t>
  </si>
  <si>
    <t>しらぬい会</t>
  </si>
  <si>
    <t>坂田　真透</t>
    <rPh sb="3" eb="4">
      <t>マコト</t>
    </rPh>
    <rPh sb="4" eb="5">
      <t>トオル</t>
    </rPh>
    <phoneticPr fontId="3"/>
  </si>
  <si>
    <t>産休明け</t>
    <rPh sb="0" eb="2">
      <t>サンキュウ</t>
    </rPh>
    <rPh sb="2" eb="3">
      <t>ア</t>
    </rPh>
    <phoneticPr fontId="3"/>
  </si>
  <si>
    <t>白島ぎんが保育園</t>
  </si>
  <si>
    <t>しろしまぎんが</t>
  </si>
  <si>
    <t>0965-37-0202</t>
  </si>
  <si>
    <t>866-0023</t>
  </si>
  <si>
    <t>八代市郡築二番町110-3</t>
  </si>
  <si>
    <t>しらぬい会</t>
    <phoneticPr fontId="3"/>
  </si>
  <si>
    <t>田中　優也</t>
    <rPh sb="0" eb="2">
      <t>タナカ</t>
    </rPh>
    <rPh sb="3" eb="5">
      <t>ユウヤ</t>
    </rPh>
    <phoneticPr fontId="3"/>
  </si>
  <si>
    <t>真愛保育園</t>
  </si>
  <si>
    <t>しんあい</t>
  </si>
  <si>
    <t>0965-45-8809</t>
  </si>
  <si>
    <t>869-5225</t>
  </si>
  <si>
    <t>八代市坂本町百済来上2718-1</t>
  </si>
  <si>
    <t>真愛福祉会</t>
  </si>
  <si>
    <t>林　誓史</t>
    <rPh sb="0" eb="1">
      <t>ハヤシ</t>
    </rPh>
    <rPh sb="2" eb="3">
      <t>チカ</t>
    </rPh>
    <rPh sb="3" eb="4">
      <t>シ</t>
    </rPh>
    <phoneticPr fontId="3"/>
  </si>
  <si>
    <t>杉の実保育園</t>
  </si>
  <si>
    <t>すぎのみ</t>
  </si>
  <si>
    <t>0965-33-5503</t>
  </si>
  <si>
    <t>866-0011</t>
  </si>
  <si>
    <t>八代市井揚町2274</t>
  </si>
  <si>
    <t>翠杉会</t>
  </si>
  <si>
    <t>江橋　敬三</t>
    <rPh sb="0" eb="2">
      <t>エバシ</t>
    </rPh>
    <rPh sb="3" eb="5">
      <t>ケイゾウ</t>
    </rPh>
    <phoneticPr fontId="3"/>
  </si>
  <si>
    <t>森田　美雪</t>
    <rPh sb="3" eb="5">
      <t>ミユキ</t>
    </rPh>
    <phoneticPr fontId="3"/>
  </si>
  <si>
    <t>4ヵ月</t>
    <rPh sb="2" eb="3">
      <t>ゲツ</t>
    </rPh>
    <phoneticPr fontId="3"/>
  </si>
  <si>
    <t>太陽保育園</t>
  </si>
  <si>
    <t>たいよう</t>
  </si>
  <si>
    <t>0965-65-2214</t>
  </si>
  <si>
    <t>0965-65-3361</t>
    <phoneticPr fontId="3"/>
  </si>
  <si>
    <t>869-4301</t>
  </si>
  <si>
    <t>八代市東陽町南3100-1</t>
  </si>
  <si>
    <t>松永　陽子</t>
    <rPh sb="0" eb="2">
      <t>マツナガ</t>
    </rPh>
    <rPh sb="3" eb="5">
      <t>ヨウコ</t>
    </rPh>
    <phoneticPr fontId="3"/>
  </si>
  <si>
    <t>大洞　一成</t>
  </si>
  <si>
    <t>たから保育園</t>
  </si>
  <si>
    <t>たから</t>
  </si>
  <si>
    <t>0965-33-5502</t>
  </si>
  <si>
    <t>0965-33-5526</t>
  </si>
  <si>
    <t>866-0853</t>
  </si>
  <si>
    <t>八代市清水町4-7</t>
  </si>
  <si>
    <t>たから福祉会</t>
  </si>
  <si>
    <t>宮田　裕之</t>
    <rPh sb="3" eb="5">
      <t>ヒロユキ</t>
    </rPh>
    <phoneticPr fontId="3"/>
  </si>
  <si>
    <t>つるまる保育園</t>
  </si>
  <si>
    <t>つるまる</t>
  </si>
  <si>
    <t>0965-34-1003</t>
  </si>
  <si>
    <t>0965-34-1388</t>
  </si>
  <si>
    <t>866-0873</t>
  </si>
  <si>
    <t>八代市横手町1648</t>
  </si>
  <si>
    <t>つるまる福祉会</t>
  </si>
  <si>
    <t>神薗　敬八郎</t>
  </si>
  <si>
    <t>神薗　敬八郎</t>
    <rPh sb="1" eb="2">
      <t>ソノ</t>
    </rPh>
    <rPh sb="3" eb="4">
      <t>ケイ</t>
    </rPh>
    <rPh sb="4" eb="6">
      <t>ハチロウ</t>
    </rPh>
    <phoneticPr fontId="3"/>
  </si>
  <si>
    <t>天真保育園</t>
    <rPh sb="1" eb="2">
      <t>シン</t>
    </rPh>
    <phoneticPr fontId="3"/>
  </si>
  <si>
    <t>てんしん</t>
  </si>
  <si>
    <t>0965-38-0505</t>
  </si>
  <si>
    <t>0965-38-0503</t>
  </si>
  <si>
    <t>869-5134</t>
  </si>
  <si>
    <t>八代市日奈久上西町372-4</t>
  </si>
  <si>
    <t>敬信会</t>
  </si>
  <si>
    <t>草部　雅史</t>
    <rPh sb="3" eb="5">
      <t>マサシ</t>
    </rPh>
    <phoneticPr fontId="3"/>
  </si>
  <si>
    <t>パ－ル保育園</t>
  </si>
  <si>
    <t>ぱある</t>
  </si>
  <si>
    <t>0965-35-5782</t>
  </si>
  <si>
    <t>0965-35-5790</t>
  </si>
  <si>
    <t>866-0015</t>
  </si>
  <si>
    <t>八代市築添町1625-1</t>
  </si>
  <si>
    <t>築添福祉会</t>
  </si>
  <si>
    <t>園田　良次</t>
    <rPh sb="0" eb="2">
      <t>ソノダ</t>
    </rPh>
    <rPh sb="3" eb="5">
      <t>リョウジ</t>
    </rPh>
    <phoneticPr fontId="3"/>
  </si>
  <si>
    <t>バンビ保育園</t>
  </si>
  <si>
    <t>ばんび</t>
  </si>
  <si>
    <t>0965-34-3514</t>
  </si>
  <si>
    <t>0965-45-9380</t>
  </si>
  <si>
    <t>866-0804</t>
  </si>
  <si>
    <t>八代市西宮町1452</t>
  </si>
  <si>
    <t>西宮福祉会</t>
  </si>
  <si>
    <t>松嶋　靖子</t>
    <rPh sb="0" eb="2">
      <t>マツシマ</t>
    </rPh>
    <rPh sb="3" eb="5">
      <t>ヤスコ</t>
    </rPh>
    <phoneticPr fontId="3"/>
  </si>
  <si>
    <t>ひかり夜間保育園</t>
    <rPh sb="3" eb="5">
      <t>ヤカン</t>
    </rPh>
    <rPh sb="5" eb="8">
      <t>ホイクエン</t>
    </rPh>
    <phoneticPr fontId="3"/>
  </si>
  <si>
    <t>ひかりやかん</t>
  </si>
  <si>
    <t>0965-33-5390</t>
  </si>
  <si>
    <t>0965-34-2191</t>
  </si>
  <si>
    <t>866-0016</t>
  </si>
  <si>
    <t>八代市新地町1号27番地4</t>
  </si>
  <si>
    <t>八代ひかり福祉会</t>
    <rPh sb="0" eb="2">
      <t>ヤツシロ</t>
    </rPh>
    <phoneticPr fontId="3"/>
  </si>
  <si>
    <t>木浦　由美子</t>
    <rPh sb="0" eb="2">
      <t>キウラ</t>
    </rPh>
    <rPh sb="3" eb="6">
      <t>ユミコ</t>
    </rPh>
    <phoneticPr fontId="3"/>
  </si>
  <si>
    <t>澤　慶子</t>
  </si>
  <si>
    <t>二見中央保育園</t>
  </si>
  <si>
    <t>ふたみちゅうおう</t>
  </si>
  <si>
    <t>0965-38-9420</t>
  </si>
  <si>
    <t>869-5174</t>
  </si>
  <si>
    <t>八代市二見下大野町131</t>
  </si>
  <si>
    <t>二見中央福祉会</t>
  </si>
  <si>
    <t>菊池　優治</t>
    <rPh sb="3" eb="5">
      <t>ユウジ</t>
    </rPh>
    <phoneticPr fontId="3"/>
  </si>
  <si>
    <t>菊池　庸子</t>
  </si>
  <si>
    <t>文政保育園</t>
  </si>
  <si>
    <t>ぶんせい</t>
  </si>
  <si>
    <t>0965-52-1055</t>
  </si>
  <si>
    <t>0965-52-1056</t>
  </si>
  <si>
    <t>869-4222</t>
  </si>
  <si>
    <t>八代市鏡町両出65-2</t>
  </si>
  <si>
    <t>文政福祉会</t>
    <rPh sb="2" eb="4">
      <t>フクシ</t>
    </rPh>
    <rPh sb="4" eb="5">
      <t>カイ</t>
    </rPh>
    <phoneticPr fontId="3"/>
  </si>
  <si>
    <t>松良　史朗</t>
    <rPh sb="3" eb="5">
      <t>シロウ</t>
    </rPh>
    <phoneticPr fontId="3"/>
  </si>
  <si>
    <t>橋本　和博</t>
    <rPh sb="0" eb="2">
      <t>ハシモト</t>
    </rPh>
    <rPh sb="3" eb="5">
      <t>カズヒロ</t>
    </rPh>
    <phoneticPr fontId="3"/>
  </si>
  <si>
    <t>文政第二保育園</t>
    <rPh sb="0" eb="2">
      <t>ブンセイ</t>
    </rPh>
    <rPh sb="2" eb="4">
      <t>ダイニ</t>
    </rPh>
    <rPh sb="4" eb="7">
      <t>ホイクエン</t>
    </rPh>
    <phoneticPr fontId="3"/>
  </si>
  <si>
    <t>ぶんせいだいに</t>
  </si>
  <si>
    <t>0965-53-9454</t>
  </si>
  <si>
    <t>869-4223</t>
  </si>
  <si>
    <t>八代市鏡町貝洲826-1</t>
  </si>
  <si>
    <t>森永　真寿美</t>
    <rPh sb="0" eb="2">
      <t>モリナガ</t>
    </rPh>
    <rPh sb="3" eb="4">
      <t>シン</t>
    </rPh>
    <rPh sb="4" eb="5">
      <t>コトブキ</t>
    </rPh>
    <rPh sb="5" eb="6">
      <t>ミ</t>
    </rPh>
    <phoneticPr fontId="3"/>
  </si>
  <si>
    <t>みずほ保育園</t>
  </si>
  <si>
    <t>みずほ</t>
  </si>
  <si>
    <t>0965-38-0462</t>
  </si>
  <si>
    <t>0965-38-3977</t>
  </si>
  <si>
    <t>869-5146</t>
  </si>
  <si>
    <t>八代市日奈久大坪町3680-1</t>
  </si>
  <si>
    <t>八代市日奈久北部福祉会</t>
  </si>
  <si>
    <t>開田　寿史</t>
    <rPh sb="3" eb="4">
      <t>コトブキ</t>
    </rPh>
    <rPh sb="4" eb="5">
      <t>シ</t>
    </rPh>
    <phoneticPr fontId="3"/>
  </si>
  <si>
    <t>やすらぎ保育園</t>
  </si>
  <si>
    <t>やすらぎ</t>
  </si>
  <si>
    <t>0965-33-3538</t>
  </si>
  <si>
    <t>0965-33-0710</t>
  </si>
  <si>
    <t>866-0043</t>
  </si>
  <si>
    <t>八代市古城町2264-3</t>
  </si>
  <si>
    <t>やすらぎ福祉会</t>
  </si>
  <si>
    <t>深田　千恵</t>
    <rPh sb="3" eb="4">
      <t>セン</t>
    </rPh>
    <rPh sb="4" eb="5">
      <t>エ</t>
    </rPh>
    <phoneticPr fontId="3"/>
  </si>
  <si>
    <t>深田　千恵</t>
    <rPh sb="3" eb="4">
      <t>セン</t>
    </rPh>
    <rPh sb="4" eb="5">
      <t>メグミ</t>
    </rPh>
    <phoneticPr fontId="3"/>
  </si>
  <si>
    <t>八代白梅保育園</t>
  </si>
  <si>
    <t>やつしろしらうめ</t>
  </si>
  <si>
    <t>0965-34-4501</t>
  </si>
  <si>
    <t>0965-34-4371</t>
  </si>
  <si>
    <t>866-0053</t>
  </si>
  <si>
    <t>八代市千反町1丁目3-3</t>
  </si>
  <si>
    <t>八代白梅福祉会</t>
  </si>
  <si>
    <t>梅野　雄二</t>
    <rPh sb="3" eb="4">
      <t>ユウ</t>
    </rPh>
    <rPh sb="4" eb="5">
      <t>２</t>
    </rPh>
    <phoneticPr fontId="3"/>
  </si>
  <si>
    <t>梅野　洋雄</t>
  </si>
  <si>
    <t>八代つくし保育園</t>
  </si>
  <si>
    <t>やつしろつくし</t>
  </si>
  <si>
    <t>0965-34-5308</t>
  </si>
  <si>
    <t>0965-34-5302</t>
    <phoneticPr fontId="3"/>
  </si>
  <si>
    <t>866-0072</t>
  </si>
  <si>
    <t>八代市高下西町2283</t>
  </si>
  <si>
    <t>八代つくし福祉会</t>
  </si>
  <si>
    <t>橋本　守</t>
    <rPh sb="3" eb="4">
      <t>マモ</t>
    </rPh>
    <phoneticPr fontId="3"/>
  </si>
  <si>
    <t>8週以上</t>
    <rPh sb="1" eb="4">
      <t>シュウイジョウ</t>
    </rPh>
    <phoneticPr fontId="3"/>
  </si>
  <si>
    <t>八代ひまわり保育園</t>
  </si>
  <si>
    <t>やつしろひまわり</t>
  </si>
  <si>
    <t>0965-34-7008</t>
  </si>
  <si>
    <t>0965-31-0772</t>
  </si>
  <si>
    <t>866-0825</t>
  </si>
  <si>
    <t>八代市井上町330</t>
  </si>
  <si>
    <t>太田郷福祉会</t>
  </si>
  <si>
    <t>清水　弘之</t>
    <rPh sb="3" eb="5">
      <t>ヒロユキ</t>
    </rPh>
    <phoneticPr fontId="3"/>
  </si>
  <si>
    <t>清水　裕之</t>
    <rPh sb="3" eb="5">
      <t>ヒロユキ</t>
    </rPh>
    <phoneticPr fontId="3"/>
  </si>
  <si>
    <t>八代双葉保育園</t>
  </si>
  <si>
    <t>やつしろふたば</t>
  </si>
  <si>
    <t>0965-32-3279</t>
  </si>
  <si>
    <t>0965-33-7558</t>
  </si>
  <si>
    <t>866-0884</t>
  </si>
  <si>
    <t>八代市松崎町453-4</t>
  </si>
  <si>
    <t>双葉福祉会</t>
  </si>
  <si>
    <t>多田　満</t>
  </si>
  <si>
    <t>夕葉保育園</t>
  </si>
  <si>
    <t>ゆうば</t>
  </si>
  <si>
    <t>0965-32-7746</t>
  </si>
  <si>
    <t>866-0842</t>
  </si>
  <si>
    <t>八代市若草町3-5</t>
  </si>
  <si>
    <t>夕葉福祉会</t>
  </si>
  <si>
    <t>園田　由美子</t>
    <rPh sb="3" eb="6">
      <t>ユミコ</t>
    </rPh>
    <phoneticPr fontId="3"/>
  </si>
  <si>
    <t>ゆかり乳児保育園</t>
  </si>
  <si>
    <t>ゆかりにゅうじ</t>
  </si>
  <si>
    <t>0965-35-3093</t>
  </si>
  <si>
    <t>0965-35-3191</t>
  </si>
  <si>
    <t>866-0041</t>
  </si>
  <si>
    <t>八代市八幡町1-51-2</t>
  </si>
  <si>
    <t>照光福祉会</t>
  </si>
  <si>
    <t>西本　祐覚</t>
    <rPh sb="3" eb="4">
      <t>ユウ</t>
    </rPh>
    <rPh sb="4" eb="5">
      <t>サトル</t>
    </rPh>
    <phoneticPr fontId="3"/>
  </si>
  <si>
    <t>西本　祐生</t>
  </si>
  <si>
    <t>わかあゆ保育園</t>
  </si>
  <si>
    <t>わかあゆ</t>
  </si>
  <si>
    <t>0965-35-1000</t>
    <phoneticPr fontId="3"/>
  </si>
  <si>
    <t>0965-35-1001</t>
    <phoneticPr fontId="3"/>
  </si>
  <si>
    <t>866-0895</t>
    <phoneticPr fontId="3"/>
  </si>
  <si>
    <t>八代市大村町3916</t>
    <rPh sb="3" eb="6">
      <t>オオムラマチ</t>
    </rPh>
    <phoneticPr fontId="3"/>
  </si>
  <si>
    <t>わかあゆ福祉会</t>
  </si>
  <si>
    <t>松嶋　正英</t>
  </si>
  <si>
    <t>松嶋　正英</t>
    <rPh sb="3" eb="5">
      <t>マサヒデ</t>
    </rPh>
    <phoneticPr fontId="3"/>
  </si>
  <si>
    <t>若葉保育園</t>
  </si>
  <si>
    <t>わかば</t>
  </si>
  <si>
    <t>0965-52-1398</t>
  </si>
  <si>
    <t>0965-52-1386</t>
  </si>
  <si>
    <t>869-4212</t>
  </si>
  <si>
    <t>八代市鏡町下有佐252</t>
  </si>
  <si>
    <t>清谷　尚史</t>
  </si>
  <si>
    <t>わかみや保育園</t>
  </si>
  <si>
    <t>わかみや</t>
  </si>
  <si>
    <t>0965-35-3115</t>
  </si>
  <si>
    <t>0965-35-3185</t>
  </si>
  <si>
    <t>866-0898</t>
  </si>
  <si>
    <t>八代市古閑中町1356</t>
  </si>
  <si>
    <t>若宮会</t>
  </si>
  <si>
    <t>弓削　隆紀</t>
    <rPh sb="0" eb="2">
      <t>ユゲ</t>
    </rPh>
    <rPh sb="3" eb="4">
      <t>リュウ</t>
    </rPh>
    <rPh sb="4" eb="5">
      <t>キ</t>
    </rPh>
    <phoneticPr fontId="3"/>
  </si>
  <si>
    <t>弓削　隆紀</t>
    <rPh sb="3" eb="5">
      <t>タカノリ</t>
    </rPh>
    <phoneticPr fontId="3"/>
  </si>
  <si>
    <t>和晃保育園</t>
  </si>
  <si>
    <t>わこう</t>
  </si>
  <si>
    <t>0965-46-2638</t>
  </si>
  <si>
    <t>0965-46-2637</t>
  </si>
  <si>
    <t>869-4704</t>
  </si>
  <si>
    <t>八代市千丁町古閑出2211-3</t>
  </si>
  <si>
    <t>和晃福祉会</t>
  </si>
  <si>
    <t>千原　一朗</t>
  </si>
  <si>
    <t>わらび保育園</t>
  </si>
  <si>
    <t>わらび</t>
  </si>
  <si>
    <t>0965-35-6388</t>
  </si>
  <si>
    <t>0965-35-6621</t>
  </si>
  <si>
    <t>866-0876</t>
  </si>
  <si>
    <t>八代市田中西町14-10</t>
  </si>
  <si>
    <t>八代北部福祉会</t>
  </si>
  <si>
    <t>中西　栄策</t>
    <rPh sb="3" eb="5">
      <t>エイサク</t>
    </rPh>
    <phoneticPr fontId="3"/>
  </si>
  <si>
    <t>人吉市</t>
  </si>
  <si>
    <t>こばと保育園</t>
  </si>
  <si>
    <t>こばと</t>
  </si>
  <si>
    <t>0966-24-4152</t>
  </si>
  <si>
    <t>0966-22-7368</t>
  </si>
  <si>
    <t>868-0025</t>
  </si>
  <si>
    <t>人吉市瓦屋町字宮ノ久保1776-1</t>
    <rPh sb="6" eb="8">
      <t>アザミヤ</t>
    </rPh>
    <rPh sb="7" eb="8">
      <t>ミヤ</t>
    </rPh>
    <rPh sb="9" eb="11">
      <t>クボ</t>
    </rPh>
    <phoneticPr fontId="3"/>
  </si>
  <si>
    <t>おさなご会</t>
  </si>
  <si>
    <t>高田　由美</t>
  </si>
  <si>
    <t>高田　啓世</t>
    <rPh sb="0" eb="2">
      <t>タカダ</t>
    </rPh>
    <rPh sb="3" eb="4">
      <t>ケイ</t>
    </rPh>
    <rPh sb="4" eb="5">
      <t>ヨ</t>
    </rPh>
    <phoneticPr fontId="3"/>
  </si>
  <si>
    <t>0歳</t>
    <rPh sb="1" eb="2">
      <t>サイ</t>
    </rPh>
    <phoneticPr fontId="3"/>
  </si>
  <si>
    <t>善隣保育園</t>
  </si>
  <si>
    <t>ぜんりん</t>
  </si>
  <si>
    <t>0966-22-3573</t>
  </si>
  <si>
    <t>0966-22-3705</t>
  </si>
  <si>
    <t>人吉市瓦屋町1106</t>
  </si>
  <si>
    <t>善隣福祉会</t>
  </si>
  <si>
    <t>竹本　道生</t>
    <rPh sb="0" eb="2">
      <t>タケモト</t>
    </rPh>
    <rPh sb="3" eb="5">
      <t>ミチオ</t>
    </rPh>
    <phoneticPr fontId="3"/>
  </si>
  <si>
    <t>岡田　好清</t>
    <rPh sb="3" eb="4">
      <t>ス</t>
    </rPh>
    <rPh sb="4" eb="5">
      <t>キヨシ</t>
    </rPh>
    <phoneticPr fontId="3"/>
  </si>
  <si>
    <t>林保育園</t>
  </si>
  <si>
    <t>はやし</t>
  </si>
  <si>
    <t>0966-22-5891</t>
  </si>
  <si>
    <t>0966-22-5958</t>
  </si>
  <si>
    <t>868-0083</t>
  </si>
  <si>
    <t>人吉市下林町271-4</t>
  </si>
  <si>
    <t>富士谷福祉会</t>
  </si>
  <si>
    <t>富士谷　澄照</t>
  </si>
  <si>
    <t>ひまわり保育園（夜間併設）</t>
    <rPh sb="8" eb="10">
      <t>ヤカン</t>
    </rPh>
    <rPh sb="10" eb="12">
      <t>ヘイセツ</t>
    </rPh>
    <phoneticPr fontId="3"/>
  </si>
  <si>
    <t>0966-23-5396</t>
  </si>
  <si>
    <t>人吉市瓦屋町1848</t>
  </si>
  <si>
    <t>松美会</t>
    <rPh sb="0" eb="1">
      <t>マツ</t>
    </rPh>
    <rPh sb="1" eb="2">
      <t>ミ</t>
    </rPh>
    <phoneticPr fontId="3"/>
  </si>
  <si>
    <t>松本　美惠子</t>
    <rPh sb="0" eb="2">
      <t>マツモト</t>
    </rPh>
    <rPh sb="3" eb="6">
      <t>ミエコ</t>
    </rPh>
    <phoneticPr fontId="3"/>
  </si>
  <si>
    <t xml:space="preserve">蓬莱保育園 </t>
  </si>
  <si>
    <t>ほうらい</t>
  </si>
  <si>
    <t>0966-22-2458</t>
  </si>
  <si>
    <t>0966-22-1789</t>
  </si>
  <si>
    <t>868-0057</t>
  </si>
  <si>
    <t>人吉市土手町5</t>
  </si>
  <si>
    <t>蓬莱園</t>
  </si>
  <si>
    <t>紫安　敬道</t>
    <rPh sb="3" eb="5">
      <t>タカミチ</t>
    </rPh>
    <phoneticPr fontId="3"/>
  </si>
  <si>
    <t>有</t>
    <phoneticPr fontId="3"/>
  </si>
  <si>
    <t>荒尾市</t>
  </si>
  <si>
    <t>荒尾市清里保育園</t>
    <rPh sb="0" eb="3">
      <t>アラオシ</t>
    </rPh>
    <phoneticPr fontId="3"/>
  </si>
  <si>
    <t>あらおしきよざと</t>
    <phoneticPr fontId="3"/>
  </si>
  <si>
    <t>0968-68-4123</t>
  </si>
  <si>
    <t>0968-68-4123</t>
    <phoneticPr fontId="3"/>
  </si>
  <si>
    <t>864-0026</t>
  </si>
  <si>
    <t>荒尾市牛水1622</t>
  </si>
  <si>
    <t>坂田　麻紀</t>
    <rPh sb="0" eb="2">
      <t>サカタ</t>
    </rPh>
    <rPh sb="3" eb="5">
      <t>マキ</t>
    </rPh>
    <phoneticPr fontId="3"/>
  </si>
  <si>
    <t>不明</t>
    <rPh sb="0" eb="2">
      <t>フメイ</t>
    </rPh>
    <phoneticPr fontId="3"/>
  </si>
  <si>
    <t>荒尾市中央保育園</t>
    <phoneticPr fontId="3"/>
  </si>
  <si>
    <t>あらおしちゅうおう</t>
  </si>
  <si>
    <t>0968-64-1086</t>
  </si>
  <si>
    <t>0968-64-1133</t>
    <phoneticPr fontId="3"/>
  </si>
  <si>
    <t>864-0032</t>
  </si>
  <si>
    <t>荒尾市増永2299-2</t>
  </si>
  <si>
    <t>荒尾市社会福祉事業団</t>
  </si>
  <si>
    <t>笠間　節子</t>
    <rPh sb="0" eb="1">
      <t>カサ</t>
    </rPh>
    <rPh sb="1" eb="2">
      <t>マ</t>
    </rPh>
    <rPh sb="3" eb="5">
      <t>セツコ</t>
    </rPh>
    <phoneticPr fontId="3"/>
  </si>
  <si>
    <t>川口　雅明</t>
    <rPh sb="0" eb="2">
      <t>カワグチ</t>
    </rPh>
    <rPh sb="3" eb="4">
      <t>マサ</t>
    </rPh>
    <rPh sb="4" eb="5">
      <t>メイ</t>
    </rPh>
    <phoneticPr fontId="3"/>
  </si>
  <si>
    <t>荒尾市</t>
    <rPh sb="0" eb="3">
      <t>アラオシ</t>
    </rPh>
    <phoneticPr fontId="3"/>
  </si>
  <si>
    <t>カンガルー保育園</t>
    <rPh sb="5" eb="8">
      <t>ホイクエン</t>
    </rPh>
    <phoneticPr fontId="3"/>
  </si>
  <si>
    <t>かんがるー</t>
    <phoneticPr fontId="3"/>
  </si>
  <si>
    <t>0968-65-8655</t>
    <phoneticPr fontId="3"/>
  </si>
  <si>
    <t>0968-65-8666</t>
    <phoneticPr fontId="3"/>
  </si>
  <si>
    <t>864-0033</t>
    <phoneticPr fontId="3"/>
  </si>
  <si>
    <t>荒尾市緑ヶ丘3丁目10-5</t>
  </si>
  <si>
    <t>緑ヶ丘福祉会</t>
    <rPh sb="0" eb="3">
      <t>ミドリガオカ</t>
    </rPh>
    <rPh sb="3" eb="6">
      <t>フクシカイ</t>
    </rPh>
    <phoneticPr fontId="3"/>
  </si>
  <si>
    <t>髙木　美奈</t>
    <rPh sb="0" eb="2">
      <t>タカギ</t>
    </rPh>
    <rPh sb="3" eb="5">
      <t>ミナ</t>
    </rPh>
    <phoneticPr fontId="3"/>
  </si>
  <si>
    <t>髙木　洋一</t>
    <rPh sb="3" eb="5">
      <t>ヨウイチ</t>
    </rPh>
    <phoneticPr fontId="3"/>
  </si>
  <si>
    <t>桜山保育園</t>
  </si>
  <si>
    <t>さくらやま</t>
  </si>
  <si>
    <t>0968-68-0055</t>
  </si>
  <si>
    <t>0968-68-0990</t>
    <phoneticPr fontId="3"/>
  </si>
  <si>
    <t>864-0022</t>
  </si>
  <si>
    <t>荒尾市桜山町2-12-5</t>
  </si>
  <si>
    <t>有明福祉会</t>
  </si>
  <si>
    <t>伊藤　美佳子</t>
    <rPh sb="0" eb="2">
      <t>イトウ</t>
    </rPh>
    <rPh sb="3" eb="6">
      <t>ミカコ</t>
    </rPh>
    <phoneticPr fontId="3"/>
  </si>
  <si>
    <t>伊藤　良髙</t>
    <rPh sb="0" eb="2">
      <t>イトウ</t>
    </rPh>
    <rPh sb="3" eb="4">
      <t>リョウ</t>
    </rPh>
    <phoneticPr fontId="3"/>
  </si>
  <si>
    <t>シオン園保育所</t>
    <rPh sb="6" eb="7">
      <t>トコロ</t>
    </rPh>
    <phoneticPr fontId="3"/>
  </si>
  <si>
    <t>しおんえん</t>
    <phoneticPr fontId="3"/>
  </si>
  <si>
    <t>0968-62-0853</t>
  </si>
  <si>
    <t>0968-62-0863</t>
    <phoneticPr fontId="3"/>
  </si>
  <si>
    <t>864-0041</t>
  </si>
  <si>
    <t>荒尾市荒尾4110</t>
  </si>
  <si>
    <t>古城　喜美子</t>
    <rPh sb="0" eb="2">
      <t>コジョウ</t>
    </rPh>
    <rPh sb="3" eb="6">
      <t>キミコ</t>
    </rPh>
    <phoneticPr fontId="3"/>
  </si>
  <si>
    <t>なかよしの森保育園</t>
    <rPh sb="5" eb="6">
      <t>モリ</t>
    </rPh>
    <rPh sb="6" eb="9">
      <t>ホイクエン</t>
    </rPh>
    <phoneticPr fontId="3"/>
  </si>
  <si>
    <t>なかよしのもり</t>
    <phoneticPr fontId="3"/>
  </si>
  <si>
    <t>0968-62-0744</t>
    <phoneticPr fontId="3"/>
  </si>
  <si>
    <t>0968-62-0750</t>
    <phoneticPr fontId="3"/>
  </si>
  <si>
    <t>864-0002</t>
    <phoneticPr fontId="3"/>
  </si>
  <si>
    <t>荒尾市万田字穴田167-2</t>
  </si>
  <si>
    <t>友愛福祉会</t>
  </si>
  <si>
    <t>上野　静香</t>
    <rPh sb="3" eb="5">
      <t>シズカ</t>
    </rPh>
    <phoneticPr fontId="3"/>
  </si>
  <si>
    <t>上野　重実</t>
    <rPh sb="0" eb="2">
      <t>ウエノ</t>
    </rPh>
    <rPh sb="3" eb="5">
      <t>シゲミ</t>
    </rPh>
    <phoneticPr fontId="3"/>
  </si>
  <si>
    <t>野原保育園</t>
  </si>
  <si>
    <t>のばら</t>
  </si>
  <si>
    <t>0968-68-2623</t>
  </si>
  <si>
    <t>0968-68-3017</t>
    <phoneticPr fontId="3"/>
  </si>
  <si>
    <t>864-0１31</t>
    <phoneticPr fontId="3"/>
  </si>
  <si>
    <t>荒尾市川登今寺53</t>
  </si>
  <si>
    <t>野原福祉会</t>
  </si>
  <si>
    <t>寺本　由紀弘</t>
    <rPh sb="0" eb="2">
      <t>テラモト</t>
    </rPh>
    <rPh sb="3" eb="4">
      <t>ユ</t>
    </rPh>
    <rPh sb="4" eb="5">
      <t>キ</t>
    </rPh>
    <rPh sb="5" eb="6">
      <t>ヒロ</t>
    </rPh>
    <phoneticPr fontId="3"/>
  </si>
  <si>
    <t>本井手みのり保育園</t>
  </si>
  <si>
    <t>ほんいでみのり</t>
  </si>
  <si>
    <t>0968-66-0694</t>
  </si>
  <si>
    <t>0968-66-0696</t>
    <phoneticPr fontId="3"/>
  </si>
  <si>
    <t>864-0012</t>
  </si>
  <si>
    <t>荒尾市本井手1771-2</t>
    <phoneticPr fontId="3"/>
  </si>
  <si>
    <t>みのり福祉会</t>
  </si>
  <si>
    <t>亀原　信子</t>
    <rPh sb="0" eb="1">
      <t>カメ</t>
    </rPh>
    <rPh sb="1" eb="2">
      <t>ハラ</t>
    </rPh>
    <rPh sb="3" eb="5">
      <t>ノブコ</t>
    </rPh>
    <phoneticPr fontId="3"/>
  </si>
  <si>
    <t>亀原　了円</t>
    <rPh sb="3" eb="4">
      <t>リョウ</t>
    </rPh>
    <rPh sb="4" eb="5">
      <t>エン</t>
    </rPh>
    <phoneticPr fontId="3"/>
  </si>
  <si>
    <t>水俣市</t>
  </si>
  <si>
    <t>白梅清香保育園</t>
    <rPh sb="2" eb="3">
      <t>キヨ</t>
    </rPh>
    <rPh sb="3" eb="4">
      <t>カ</t>
    </rPh>
    <phoneticPr fontId="3"/>
  </si>
  <si>
    <t>しらうめせいか</t>
    <phoneticPr fontId="3"/>
  </si>
  <si>
    <t>0966-62-4250</t>
  </si>
  <si>
    <t>0966-63-8145</t>
    <phoneticPr fontId="3"/>
  </si>
  <si>
    <t>867-0041</t>
    <phoneticPr fontId="3"/>
  </si>
  <si>
    <t>水俣市天神町2-4-16</t>
  </si>
  <si>
    <t>白梅福祉会</t>
  </si>
  <si>
    <t>眞鍋  光明</t>
    <rPh sb="0" eb="2">
      <t>マナベ</t>
    </rPh>
    <rPh sb="4" eb="5">
      <t>ヒカリ</t>
    </rPh>
    <rPh sb="5" eb="6">
      <t>メイ</t>
    </rPh>
    <phoneticPr fontId="3"/>
  </si>
  <si>
    <t>眞鍋 光明</t>
    <rPh sb="0" eb="2">
      <t>マナベ</t>
    </rPh>
    <rPh sb="3" eb="4">
      <t>ヒカリ</t>
    </rPh>
    <rPh sb="4" eb="5">
      <t>メイ</t>
    </rPh>
    <phoneticPr fontId="3"/>
  </si>
  <si>
    <t>すずかけ保育園</t>
    <phoneticPr fontId="3"/>
  </si>
  <si>
    <t>すずかけ</t>
  </si>
  <si>
    <t>0966-63-6633</t>
  </si>
  <si>
    <t>0966-63-0013</t>
    <phoneticPr fontId="3"/>
  </si>
  <si>
    <t>867-0067</t>
  </si>
  <si>
    <t>水俣市塩浜町203</t>
  </si>
  <si>
    <t>年輪福祉会</t>
  </si>
  <si>
    <t>西　哲博</t>
  </si>
  <si>
    <t>ちどり保育園</t>
  </si>
  <si>
    <t>ちどり</t>
  </si>
  <si>
    <t>0966-62-4621</t>
  </si>
  <si>
    <t>867-0007</t>
  </si>
  <si>
    <t>水俣市桜ｹ丘4-1</t>
    <phoneticPr fontId="3"/>
  </si>
  <si>
    <t>ちどり福祉会</t>
  </si>
  <si>
    <t>池田　和水</t>
    <rPh sb="3" eb="5">
      <t>ナゴミ</t>
    </rPh>
    <phoneticPr fontId="3"/>
  </si>
  <si>
    <t>水俣保育園</t>
  </si>
  <si>
    <t>みなまた</t>
  </si>
  <si>
    <t>0966-63-4725</t>
  </si>
  <si>
    <t>0966-63-1515</t>
    <phoneticPr fontId="3"/>
  </si>
  <si>
    <t>867-0059</t>
  </si>
  <si>
    <t>水俣市栄町2-1-21</t>
  </si>
  <si>
    <t>水俣福祉会</t>
  </si>
  <si>
    <t>吉海　留美</t>
    <rPh sb="0" eb="2">
      <t>ヨシウミ</t>
    </rPh>
    <rPh sb="3" eb="5">
      <t>ルミ</t>
    </rPh>
    <phoneticPr fontId="3"/>
  </si>
  <si>
    <t>福田 研二</t>
    <rPh sb="3" eb="5">
      <t>ケンジ</t>
    </rPh>
    <phoneticPr fontId="3"/>
  </si>
  <si>
    <t>水俣さくら保育園</t>
  </si>
  <si>
    <t>みなまたさくら</t>
  </si>
  <si>
    <t>0966-63-6661</t>
  </si>
  <si>
    <t>0966-83-5115</t>
    <phoneticPr fontId="3"/>
  </si>
  <si>
    <t>867-0034</t>
  </si>
  <si>
    <t>水俣市袋1477-1</t>
  </si>
  <si>
    <t>太陽福祉会</t>
  </si>
  <si>
    <t>山田　亜希乃</t>
    <rPh sb="0" eb="2">
      <t>ヤマダ</t>
    </rPh>
    <rPh sb="3" eb="5">
      <t>アキ</t>
    </rPh>
    <rPh sb="5" eb="6">
      <t>ノ</t>
    </rPh>
    <phoneticPr fontId="3"/>
  </si>
  <si>
    <t>山田　弥生</t>
    <rPh sb="3" eb="5">
      <t>ヤヨイ</t>
    </rPh>
    <phoneticPr fontId="3"/>
  </si>
  <si>
    <t>わかたけ保育園</t>
  </si>
  <si>
    <t>わかたけ</t>
  </si>
  <si>
    <t>0966-63-5903</t>
  </si>
  <si>
    <t>0966-63-5904</t>
    <phoneticPr fontId="3"/>
  </si>
  <si>
    <t>867-0023</t>
  </si>
  <si>
    <t>水俣市南福寺9-21</t>
  </si>
  <si>
    <t>わかたけ福祉会</t>
  </si>
  <si>
    <t>井上　ゆかり</t>
    <phoneticPr fontId="3"/>
  </si>
  <si>
    <t>井上　章久</t>
    <rPh sb="4" eb="5">
      <t>ヒサ</t>
    </rPh>
    <phoneticPr fontId="3"/>
  </si>
  <si>
    <t>玉名市</t>
  </si>
  <si>
    <t>伊倉保育所</t>
  </si>
  <si>
    <t>いくら</t>
  </si>
  <si>
    <t>0968-72-2497</t>
  </si>
  <si>
    <t>0968-72-2497</t>
    <phoneticPr fontId="3"/>
  </si>
  <si>
    <t>865-0041</t>
  </si>
  <si>
    <t>玉名市伊倉北方2915</t>
  </si>
  <si>
    <t>野口　由美</t>
  </si>
  <si>
    <t>玉名第一保育所</t>
  </si>
  <si>
    <t>たまなだいいち</t>
  </si>
  <si>
    <t>0968-72-3032</t>
  </si>
  <si>
    <t>0968-72-3032</t>
    <phoneticPr fontId="3"/>
  </si>
  <si>
    <t>865-0051</t>
  </si>
  <si>
    <t>玉名市繁根木147</t>
  </si>
  <si>
    <t>松村　千恵</t>
    <rPh sb="0" eb="2">
      <t>マツムラ</t>
    </rPh>
    <rPh sb="3" eb="5">
      <t>チエ</t>
    </rPh>
    <phoneticPr fontId="19"/>
  </si>
  <si>
    <t>豊水保育所</t>
  </si>
  <si>
    <t>とよみず</t>
  </si>
  <si>
    <t>0968-76-0201</t>
  </si>
  <si>
    <t>0968-76-0201</t>
    <phoneticPr fontId="3"/>
  </si>
  <si>
    <t>865-0047</t>
    <phoneticPr fontId="3"/>
  </si>
  <si>
    <t>玉名市川島629-2</t>
  </si>
  <si>
    <t>浦川　富久子</t>
    <rPh sb="0" eb="2">
      <t>ウラカワ</t>
    </rPh>
    <rPh sb="3" eb="4">
      <t>トミ</t>
    </rPh>
    <rPh sb="4" eb="6">
      <t>ヒサコ</t>
    </rPh>
    <phoneticPr fontId="3"/>
  </si>
  <si>
    <t>おおくらの森保育園</t>
    <rPh sb="5" eb="6">
      <t>モリ</t>
    </rPh>
    <rPh sb="6" eb="8">
      <t>ホイク</t>
    </rPh>
    <rPh sb="8" eb="9">
      <t>エン</t>
    </rPh>
    <phoneticPr fontId="3"/>
  </si>
  <si>
    <t>おおくらのもり</t>
    <phoneticPr fontId="3"/>
  </si>
  <si>
    <t>0968-74-1531</t>
  </si>
  <si>
    <t>0968-76-7006</t>
    <phoneticPr fontId="3"/>
  </si>
  <si>
    <t>865-0023</t>
  </si>
  <si>
    <t>玉名市大倉1503-1</t>
  </si>
  <si>
    <t>せるふねっと２１</t>
    <phoneticPr fontId="3"/>
  </si>
  <si>
    <t>内倉　エリ</t>
    <rPh sb="0" eb="1">
      <t>ウチ</t>
    </rPh>
    <rPh sb="1" eb="2">
      <t>クラ</t>
    </rPh>
    <phoneticPr fontId="3"/>
  </si>
  <si>
    <t>松本　秀藏</t>
    <rPh sb="0" eb="2">
      <t>マツモト</t>
    </rPh>
    <rPh sb="3" eb="4">
      <t>ヒデ</t>
    </rPh>
    <phoneticPr fontId="3"/>
  </si>
  <si>
    <t>玉名市</t>
    <rPh sb="0" eb="2">
      <t>タマナ</t>
    </rPh>
    <rPh sb="2" eb="3">
      <t>シ</t>
    </rPh>
    <phoneticPr fontId="3"/>
  </si>
  <si>
    <t>大野保育園</t>
    <rPh sb="4" eb="5">
      <t>エン</t>
    </rPh>
    <phoneticPr fontId="3"/>
  </si>
  <si>
    <t>おおの</t>
  </si>
  <si>
    <t>0968-57-0133</t>
  </si>
  <si>
    <t>0968-57-2566</t>
    <phoneticPr fontId="3"/>
  </si>
  <si>
    <t>869-0222</t>
  </si>
  <si>
    <t>玉名市岱明町野口2321</t>
  </si>
  <si>
    <t>敬愛福祉会</t>
    <phoneticPr fontId="3"/>
  </si>
  <si>
    <t>嵯峨　淳心</t>
    <rPh sb="0" eb="2">
      <t>サガ</t>
    </rPh>
    <rPh sb="3" eb="5">
      <t>ジュンシン</t>
    </rPh>
    <phoneticPr fontId="3"/>
  </si>
  <si>
    <t>小岱　紫明</t>
  </si>
  <si>
    <t>高道保育園</t>
    <rPh sb="4" eb="5">
      <t>エン</t>
    </rPh>
    <phoneticPr fontId="3"/>
  </si>
  <si>
    <t>たかみち</t>
  </si>
  <si>
    <t>0968-57-0614</t>
  </si>
  <si>
    <t>0968-57-2485</t>
    <phoneticPr fontId="3"/>
  </si>
  <si>
    <t>869-0203</t>
  </si>
  <si>
    <t>玉名市岱明町浜田501</t>
  </si>
  <si>
    <t>岱明憲章会</t>
    <rPh sb="0" eb="2">
      <t>タイメイ</t>
    </rPh>
    <rPh sb="2" eb="3">
      <t>ケン</t>
    </rPh>
    <rPh sb="3" eb="4">
      <t>ショウ</t>
    </rPh>
    <rPh sb="4" eb="5">
      <t>カイ</t>
    </rPh>
    <phoneticPr fontId="3"/>
  </si>
  <si>
    <t>太田　みどり</t>
    <rPh sb="0" eb="2">
      <t>オオタ</t>
    </rPh>
    <phoneticPr fontId="3"/>
  </si>
  <si>
    <t>宮本　章子</t>
    <rPh sb="0" eb="1">
      <t>ミヤ</t>
    </rPh>
    <rPh sb="1" eb="2">
      <t>モト</t>
    </rPh>
    <rPh sb="3" eb="4">
      <t>ショウ</t>
    </rPh>
    <rPh sb="4" eb="5">
      <t>コ</t>
    </rPh>
    <phoneticPr fontId="3"/>
  </si>
  <si>
    <t>８ヵ月</t>
  </si>
  <si>
    <t>玉名くすのき保育園</t>
    <rPh sb="8" eb="9">
      <t>エン</t>
    </rPh>
    <phoneticPr fontId="3"/>
  </si>
  <si>
    <t>たまなくすのき</t>
    <phoneticPr fontId="3"/>
  </si>
  <si>
    <t>0968-72-3277</t>
  </si>
  <si>
    <t>0968-72-4087</t>
    <phoneticPr fontId="3"/>
  </si>
  <si>
    <t>865-0064</t>
  </si>
  <si>
    <t>玉名市中1908-1</t>
  </si>
  <si>
    <t>緑風会</t>
  </si>
  <si>
    <t>島津　淳子</t>
  </si>
  <si>
    <t>玉名ゆりかご保育園</t>
  </si>
  <si>
    <t>たまなゆりかご</t>
  </si>
  <si>
    <t>0968-73-8674</t>
  </si>
  <si>
    <t>0968-73-8713</t>
    <phoneticPr fontId="3"/>
  </si>
  <si>
    <t>865-0016</t>
  </si>
  <si>
    <t>玉名市岩崎82</t>
  </si>
  <si>
    <t>横島保育園</t>
  </si>
  <si>
    <t>二宮　球美</t>
    <rPh sb="0" eb="2">
      <t>ニノミヤ</t>
    </rPh>
    <rPh sb="3" eb="4">
      <t>タマ</t>
    </rPh>
    <rPh sb="4" eb="5">
      <t>ビ</t>
    </rPh>
    <phoneticPr fontId="3"/>
  </si>
  <si>
    <t>内村　真一朗</t>
    <rPh sb="3" eb="5">
      <t>シンイチ</t>
    </rPh>
    <rPh sb="5" eb="6">
      <t>ロウ</t>
    </rPh>
    <phoneticPr fontId="3"/>
  </si>
  <si>
    <t>玉水保育園</t>
  </si>
  <si>
    <t>たまみず</t>
  </si>
  <si>
    <t>0968-82-2349</t>
  </si>
  <si>
    <t>0968-82-2362</t>
    <phoneticPr fontId="3"/>
  </si>
  <si>
    <t>861-5403</t>
  </si>
  <si>
    <t>玉名市天水町部田見900</t>
  </si>
  <si>
    <t>天水若竹会</t>
  </si>
  <si>
    <t>森崎　加容子</t>
    <rPh sb="0" eb="2">
      <t>モリサキ</t>
    </rPh>
    <rPh sb="3" eb="4">
      <t>クワ</t>
    </rPh>
    <phoneticPr fontId="3"/>
  </si>
  <si>
    <t>宮田　知美</t>
    <rPh sb="3" eb="4">
      <t>シ</t>
    </rPh>
    <rPh sb="4" eb="5">
      <t>ビ</t>
    </rPh>
    <phoneticPr fontId="3"/>
  </si>
  <si>
    <t>ちどり保育園</t>
    <rPh sb="5" eb="6">
      <t>エン</t>
    </rPh>
    <phoneticPr fontId="3"/>
  </si>
  <si>
    <t>0968-76-0583</t>
  </si>
  <si>
    <t>0968-76-0255</t>
    <phoneticPr fontId="3"/>
  </si>
  <si>
    <t>865-0055</t>
  </si>
  <si>
    <t>玉名市大浜町4813</t>
  </si>
  <si>
    <t>法輪会</t>
  </si>
  <si>
    <t>藤尾　恒</t>
    <rPh sb="0" eb="2">
      <t>フジオ</t>
    </rPh>
    <rPh sb="3" eb="4">
      <t>ツネ</t>
    </rPh>
    <phoneticPr fontId="3"/>
  </si>
  <si>
    <t>寺本　了英</t>
  </si>
  <si>
    <t>滑石保育園</t>
    <rPh sb="4" eb="5">
      <t>エン</t>
    </rPh>
    <phoneticPr fontId="3"/>
  </si>
  <si>
    <t>なめいし</t>
    <phoneticPr fontId="3"/>
  </si>
  <si>
    <t>0968-76-2447</t>
    <phoneticPr fontId="3"/>
  </si>
  <si>
    <t>0968-82-8606</t>
    <phoneticPr fontId="3"/>
  </si>
  <si>
    <t>865-0056</t>
    <phoneticPr fontId="3"/>
  </si>
  <si>
    <t>玉名市滑石1576-2</t>
  </si>
  <si>
    <t>天水若竹会</t>
    <rPh sb="0" eb="2">
      <t>テンスイ</t>
    </rPh>
    <phoneticPr fontId="3"/>
  </si>
  <si>
    <t>宮田　知美</t>
    <rPh sb="0" eb="2">
      <t>ミヤタ</t>
    </rPh>
    <rPh sb="3" eb="5">
      <t>トモミ</t>
    </rPh>
    <phoneticPr fontId="3"/>
  </si>
  <si>
    <t>鍋保育園</t>
    <rPh sb="3" eb="4">
      <t>エン</t>
    </rPh>
    <phoneticPr fontId="3"/>
  </si>
  <si>
    <t>なべ</t>
  </si>
  <si>
    <t>0968-57-0134</t>
  </si>
  <si>
    <t>0968-57-0134</t>
    <phoneticPr fontId="3"/>
  </si>
  <si>
    <t>869-0211</t>
  </si>
  <si>
    <t>玉名市岱明町鍋864</t>
  </si>
  <si>
    <t>粟野　信子</t>
    <rPh sb="0" eb="2">
      <t>アワノ</t>
    </rPh>
    <rPh sb="3" eb="5">
      <t>ノブコ</t>
    </rPh>
    <phoneticPr fontId="3"/>
  </si>
  <si>
    <t>8ヵ月</t>
    <rPh sb="2" eb="3">
      <t>ゲツ</t>
    </rPh>
    <phoneticPr fontId="3"/>
  </si>
  <si>
    <t>ぬかみね保育園</t>
    <rPh sb="6" eb="7">
      <t>エン</t>
    </rPh>
    <phoneticPr fontId="3"/>
  </si>
  <si>
    <t>ぬかみね</t>
  </si>
  <si>
    <t>0968-73-4342</t>
  </si>
  <si>
    <t>0968-73-4883</t>
    <phoneticPr fontId="3"/>
  </si>
  <si>
    <t>865-0066</t>
  </si>
  <si>
    <t>玉名市山田1836-157</t>
  </si>
  <si>
    <t>島津　興</t>
    <rPh sb="3" eb="4">
      <t>キョウ</t>
    </rPh>
    <phoneticPr fontId="3"/>
  </si>
  <si>
    <t>梅林保育園</t>
    <rPh sb="4" eb="5">
      <t>エン</t>
    </rPh>
    <phoneticPr fontId="3"/>
  </si>
  <si>
    <t>ばいりん</t>
  </si>
  <si>
    <t>0968-74-2860</t>
  </si>
  <si>
    <t>0968-74-2866</t>
    <phoneticPr fontId="3"/>
  </si>
  <si>
    <t>865-0014</t>
  </si>
  <si>
    <t>玉名市安楽寺247</t>
  </si>
  <si>
    <t>光徳寺福祉会</t>
    <rPh sb="0" eb="1">
      <t>ヒカリ</t>
    </rPh>
    <rPh sb="2" eb="3">
      <t>テラ</t>
    </rPh>
    <phoneticPr fontId="3"/>
  </si>
  <si>
    <t>緒方　亮子</t>
    <rPh sb="0" eb="2">
      <t>オガタ</t>
    </rPh>
    <rPh sb="3" eb="4">
      <t>リョウ</t>
    </rPh>
    <rPh sb="4" eb="5">
      <t>コ</t>
    </rPh>
    <phoneticPr fontId="3"/>
  </si>
  <si>
    <t>緒方　範臣</t>
    <rPh sb="3" eb="4">
      <t>ハン</t>
    </rPh>
    <rPh sb="4" eb="5">
      <t>オミ</t>
    </rPh>
    <phoneticPr fontId="3"/>
  </si>
  <si>
    <t>５ヵ月</t>
    <phoneticPr fontId="3"/>
  </si>
  <si>
    <t>睦合保育園</t>
    <rPh sb="4" eb="5">
      <t>エン</t>
    </rPh>
    <phoneticPr fontId="3"/>
  </si>
  <si>
    <t>むつあい</t>
  </si>
  <si>
    <t>0968-57-0603</t>
    <phoneticPr fontId="3"/>
  </si>
  <si>
    <t>0968-57-4737</t>
    <phoneticPr fontId="3"/>
  </si>
  <si>
    <t>869-0233</t>
    <phoneticPr fontId="3"/>
  </si>
  <si>
    <t>玉名市岱明町古閑307</t>
  </si>
  <si>
    <t>天水福祉事業会</t>
    <phoneticPr fontId="3"/>
  </si>
  <si>
    <t>徳村　美穂</t>
    <rPh sb="0" eb="2">
      <t>トクムラ</t>
    </rPh>
    <rPh sb="3" eb="5">
      <t>ミホ</t>
    </rPh>
    <phoneticPr fontId="3"/>
  </si>
  <si>
    <t>國友　龍</t>
    <phoneticPr fontId="19"/>
  </si>
  <si>
    <t>４ヵ月</t>
    <phoneticPr fontId="3"/>
  </si>
  <si>
    <t>慈保育園</t>
  </si>
  <si>
    <t>めぐみ</t>
  </si>
  <si>
    <t>0968-76-0188</t>
  </si>
  <si>
    <t>0968-76-1445</t>
    <phoneticPr fontId="3"/>
  </si>
  <si>
    <t>玉名市大浜町919-1</t>
  </si>
  <si>
    <t>よこしま</t>
  </si>
  <si>
    <t>0968-84-2138</t>
  </si>
  <si>
    <t>0968-84-2151</t>
    <phoneticPr fontId="3"/>
  </si>
  <si>
    <t>865-0072</t>
  </si>
  <si>
    <t>玉名市横島町横島2344-1</t>
  </si>
  <si>
    <t>井手　尚子</t>
    <rPh sb="0" eb="2">
      <t>イデ</t>
    </rPh>
    <rPh sb="3" eb="5">
      <t>ナオコ</t>
    </rPh>
    <phoneticPr fontId="3"/>
  </si>
  <si>
    <t>８ヵ月</t>
    <phoneticPr fontId="3"/>
  </si>
  <si>
    <t>天草市</t>
    <rPh sb="0" eb="2">
      <t>アマクサ</t>
    </rPh>
    <rPh sb="2" eb="3">
      <t>シ</t>
    </rPh>
    <phoneticPr fontId="3"/>
  </si>
  <si>
    <t>御所浦保育所</t>
  </si>
  <si>
    <t>ごしょうら</t>
  </si>
  <si>
    <t>0969-67-2004</t>
    <phoneticPr fontId="3"/>
  </si>
  <si>
    <t>866-0313</t>
    <phoneticPr fontId="3"/>
  </si>
  <si>
    <t>天草市御所浦町御所浦2894-2</t>
    <rPh sb="7" eb="10">
      <t>ゴショウラ</t>
    </rPh>
    <phoneticPr fontId="3"/>
  </si>
  <si>
    <t>新木　道子</t>
    <rPh sb="0" eb="2">
      <t>アラキ</t>
    </rPh>
    <rPh sb="3" eb="5">
      <t>ミチコ</t>
    </rPh>
    <phoneticPr fontId="3"/>
  </si>
  <si>
    <t>H18.1</t>
    <phoneticPr fontId="3"/>
  </si>
  <si>
    <t>有</t>
    <rPh sb="0" eb="1">
      <t>アリ</t>
    </rPh>
    <phoneticPr fontId="18"/>
  </si>
  <si>
    <t>愛隣保育園</t>
  </si>
  <si>
    <t>あいりん</t>
  </si>
  <si>
    <t>0969-22-3736</t>
  </si>
  <si>
    <t>0969-22-3761</t>
    <phoneticPr fontId="3"/>
  </si>
  <si>
    <t>863-0043</t>
  </si>
  <si>
    <t>天草市亀場町亀川1750</t>
  </si>
  <si>
    <t>神召会</t>
  </si>
  <si>
    <t>坂本　馨</t>
  </si>
  <si>
    <t>稲垣　昇</t>
    <rPh sb="0" eb="2">
      <t>イナガキ</t>
    </rPh>
    <rPh sb="3" eb="4">
      <t>ノボル</t>
    </rPh>
    <phoneticPr fontId="3"/>
  </si>
  <si>
    <t>S38.11</t>
    <phoneticPr fontId="3"/>
  </si>
  <si>
    <t>1カ月</t>
    <rPh sb="2" eb="3">
      <t>ゲツ</t>
    </rPh>
    <phoneticPr fontId="3"/>
  </si>
  <si>
    <t>天附保育園</t>
  </si>
  <si>
    <t>あまつけ</t>
  </si>
  <si>
    <t>0969-72-2564</t>
    <phoneticPr fontId="3"/>
  </si>
  <si>
    <t>0969-72-2909</t>
    <phoneticPr fontId="3"/>
  </si>
  <si>
    <t>863-1901</t>
  </si>
  <si>
    <t>天草市牛深町3469-2</t>
  </si>
  <si>
    <t>吉川　德澄</t>
    <rPh sb="0" eb="2">
      <t>ヨシカワ</t>
    </rPh>
    <rPh sb="3" eb="4">
      <t>トク</t>
    </rPh>
    <rPh sb="4" eb="5">
      <t>チョウ</t>
    </rPh>
    <phoneticPr fontId="3"/>
  </si>
  <si>
    <t>S43.9</t>
    <phoneticPr fontId="3"/>
  </si>
  <si>
    <t>有明東保育園</t>
    <rPh sb="0" eb="2">
      <t>アリアケ</t>
    </rPh>
    <rPh sb="2" eb="3">
      <t>ヒガシ</t>
    </rPh>
    <rPh sb="5" eb="6">
      <t>エン</t>
    </rPh>
    <phoneticPr fontId="3"/>
  </si>
  <si>
    <t>ありあけひがし</t>
    <phoneticPr fontId="3"/>
  </si>
  <si>
    <t>0969-54-0365</t>
    <phoneticPr fontId="3"/>
  </si>
  <si>
    <t>0969-54-0666</t>
    <phoneticPr fontId="3"/>
  </si>
  <si>
    <t>861-7203</t>
  </si>
  <si>
    <t>天草市有明町大浦3402-1</t>
  </si>
  <si>
    <t>育成会</t>
  </si>
  <si>
    <t>若山　美鈴</t>
    <rPh sb="0" eb="2">
      <t>ワカヤマ</t>
    </rPh>
    <rPh sb="3" eb="5">
      <t>ミスズ</t>
    </rPh>
    <phoneticPr fontId="3"/>
  </si>
  <si>
    <t>渡邉　真一郎</t>
    <rPh sb="3" eb="6">
      <t>シンイチロウ</t>
    </rPh>
    <phoneticPr fontId="3"/>
  </si>
  <si>
    <t>H25.3</t>
    <phoneticPr fontId="3"/>
  </si>
  <si>
    <t>有明幼児園</t>
  </si>
  <si>
    <t>ありあけようじ</t>
  </si>
  <si>
    <t>0969-32-0091</t>
  </si>
  <si>
    <t>0969-32-0091</t>
    <phoneticPr fontId="3"/>
  </si>
  <si>
    <t>863-2201</t>
  </si>
  <si>
    <t>天草市五和町御領12131</t>
  </si>
  <si>
    <t>光総会</t>
  </si>
  <si>
    <t>長野　章子</t>
    <rPh sb="0" eb="2">
      <t>ナガノ</t>
    </rPh>
    <rPh sb="3" eb="5">
      <t>アキコ</t>
    </rPh>
    <phoneticPr fontId="3"/>
  </si>
  <si>
    <t>長野　章子</t>
    <rPh sb="3" eb="5">
      <t>アキコ</t>
    </rPh>
    <phoneticPr fontId="3"/>
  </si>
  <si>
    <t>S29.3</t>
    <phoneticPr fontId="3"/>
  </si>
  <si>
    <t>有（自主）</t>
    <rPh sb="0" eb="1">
      <t>アリ</t>
    </rPh>
    <rPh sb="2" eb="4">
      <t>ジシュ</t>
    </rPh>
    <phoneticPr fontId="18"/>
  </si>
  <si>
    <t>一町田保育園</t>
    <rPh sb="5" eb="6">
      <t>エン</t>
    </rPh>
    <phoneticPr fontId="3"/>
  </si>
  <si>
    <t>いっちょうだ</t>
  </si>
  <si>
    <t>0969-76-0151</t>
    <phoneticPr fontId="3"/>
  </si>
  <si>
    <t>0969-76-1435</t>
    <phoneticPr fontId="3"/>
  </si>
  <si>
    <t>863-1202</t>
    <phoneticPr fontId="3"/>
  </si>
  <si>
    <t>天草市河浦町河浦4850番地</t>
  </si>
  <si>
    <t>元気会</t>
    <rPh sb="0" eb="2">
      <t>ゲンキ</t>
    </rPh>
    <rPh sb="2" eb="3">
      <t>カイ</t>
    </rPh>
    <phoneticPr fontId="3"/>
  </si>
  <si>
    <t>吉田　富義</t>
    <rPh sb="0" eb="2">
      <t>ヨシダ</t>
    </rPh>
    <rPh sb="3" eb="4">
      <t>トミ</t>
    </rPh>
    <rPh sb="4" eb="5">
      <t>ヨシ</t>
    </rPh>
    <phoneticPr fontId="3"/>
  </si>
  <si>
    <t>S36.4</t>
    <phoneticPr fontId="3"/>
  </si>
  <si>
    <t>浦和保育園</t>
    <rPh sb="4" eb="5">
      <t>エン</t>
    </rPh>
    <phoneticPr fontId="3"/>
  </si>
  <si>
    <t>うらわ</t>
  </si>
  <si>
    <t>0969-53-0507</t>
  </si>
  <si>
    <t>0969-53-0508</t>
    <phoneticPr fontId="3"/>
  </si>
  <si>
    <t>861-7311</t>
  </si>
  <si>
    <t>天草市有明町上津浦3725-3</t>
  </si>
  <si>
    <t>育成会</t>
    <rPh sb="0" eb="3">
      <t>イクセイカイ</t>
    </rPh>
    <phoneticPr fontId="3"/>
  </si>
  <si>
    <t>松本　光子</t>
    <rPh sb="0" eb="2">
      <t>マツモト</t>
    </rPh>
    <rPh sb="3" eb="4">
      <t>ヒカリ</t>
    </rPh>
    <rPh sb="4" eb="5">
      <t>コ</t>
    </rPh>
    <phoneticPr fontId="3"/>
  </si>
  <si>
    <t>H30.3</t>
    <phoneticPr fontId="3"/>
  </si>
  <si>
    <t>延慶寺保育園</t>
  </si>
  <si>
    <t>えんけいじ</t>
  </si>
  <si>
    <t>0969-22-1669</t>
  </si>
  <si>
    <t>0969-22-1679</t>
  </si>
  <si>
    <t>863-0018</t>
  </si>
  <si>
    <t>天草市浜崎町12-6</t>
  </si>
  <si>
    <t>延慶会</t>
  </si>
  <si>
    <t>永田　彰</t>
    <rPh sb="0" eb="2">
      <t>ナガタ</t>
    </rPh>
    <rPh sb="3" eb="4">
      <t>アキラ</t>
    </rPh>
    <phoneticPr fontId="3"/>
  </si>
  <si>
    <t>永田　彰</t>
    <phoneticPr fontId="3"/>
  </si>
  <si>
    <t>S46.11</t>
    <phoneticPr fontId="3"/>
  </si>
  <si>
    <t>無</t>
    <rPh sb="0" eb="1">
      <t>ナ</t>
    </rPh>
    <phoneticPr fontId="18"/>
  </si>
  <si>
    <t>大矢崎保育園</t>
  </si>
  <si>
    <t>おおやざき</t>
  </si>
  <si>
    <t>0969-23-9111</t>
  </si>
  <si>
    <t>0969-23-9115</t>
    <phoneticPr fontId="3"/>
  </si>
  <si>
    <t>863-0001</t>
  </si>
  <si>
    <t>天草市本渡町広瀬133-6</t>
  </si>
  <si>
    <t>奈良﨑　孝一郎</t>
    <rPh sb="0" eb="2">
      <t>ナラ</t>
    </rPh>
    <rPh sb="2" eb="3">
      <t>サキ</t>
    </rPh>
    <rPh sb="4" eb="7">
      <t>コウイチロウ</t>
    </rPh>
    <phoneticPr fontId="3"/>
  </si>
  <si>
    <t>S55.3</t>
    <phoneticPr fontId="3"/>
  </si>
  <si>
    <t>1ヵ月</t>
    <rPh sb="2" eb="3">
      <t>ゲツ</t>
    </rPh>
    <phoneticPr fontId="3"/>
  </si>
  <si>
    <t>無</t>
    <rPh sb="0" eb="1">
      <t>ナシ</t>
    </rPh>
    <phoneticPr fontId="18"/>
  </si>
  <si>
    <t>亀川保育園</t>
  </si>
  <si>
    <t>かめがわ</t>
  </si>
  <si>
    <t>0969-23-9077</t>
  </si>
  <si>
    <t>0969-23-9083</t>
    <phoneticPr fontId="3"/>
  </si>
  <si>
    <t>天草市亀場町亀川704</t>
  </si>
  <si>
    <t>天地会</t>
  </si>
  <si>
    <t>江﨑　聖哉</t>
    <rPh sb="0" eb="1">
      <t>エ</t>
    </rPh>
    <rPh sb="3" eb="4">
      <t>セイ</t>
    </rPh>
    <rPh sb="4" eb="5">
      <t>ヤ</t>
    </rPh>
    <phoneticPr fontId="3"/>
  </si>
  <si>
    <t>S54.6</t>
    <phoneticPr fontId="3"/>
  </si>
  <si>
    <t>久玉保育園</t>
  </si>
  <si>
    <t>くたま</t>
  </si>
  <si>
    <t>0969-72-5295</t>
    <phoneticPr fontId="3"/>
  </si>
  <si>
    <t>0969-72-6866</t>
    <phoneticPr fontId="3"/>
  </si>
  <si>
    <t>863-1902</t>
  </si>
  <si>
    <t>天草市久玉町1867</t>
  </si>
  <si>
    <t>自水会</t>
  </si>
  <si>
    <t>三宅　由利子</t>
    <rPh sb="3" eb="6">
      <t>ユリコ</t>
    </rPh>
    <phoneticPr fontId="3"/>
  </si>
  <si>
    <t>三宅　由利子</t>
    <rPh sb="0" eb="2">
      <t>ミヤケ</t>
    </rPh>
    <rPh sb="3" eb="6">
      <t>ユリコ</t>
    </rPh>
    <phoneticPr fontId="3"/>
  </si>
  <si>
    <t>S38.2</t>
    <phoneticPr fontId="3"/>
  </si>
  <si>
    <t>倉岳保育園</t>
    <rPh sb="0" eb="2">
      <t>クラタケ</t>
    </rPh>
    <rPh sb="2" eb="4">
      <t>ホイク</t>
    </rPh>
    <rPh sb="4" eb="5">
      <t>エン</t>
    </rPh>
    <phoneticPr fontId="3"/>
  </si>
  <si>
    <t>くらたけ</t>
  </si>
  <si>
    <t>0969-64-3480</t>
  </si>
  <si>
    <t>0969-64-3511</t>
    <phoneticPr fontId="3"/>
  </si>
  <si>
    <t>861-6402</t>
  </si>
  <si>
    <t>天草市倉岳町棚底2619</t>
  </si>
  <si>
    <t>苓陽</t>
    <rPh sb="0" eb="1">
      <t>レイ</t>
    </rPh>
    <rPh sb="1" eb="2">
      <t>ヨウ</t>
    </rPh>
    <phoneticPr fontId="3"/>
  </si>
  <si>
    <t>鶴戸　水穂</t>
    <rPh sb="0" eb="1">
      <t>ツル</t>
    </rPh>
    <rPh sb="1" eb="2">
      <t>ト</t>
    </rPh>
    <rPh sb="3" eb="4">
      <t>ミズ</t>
    </rPh>
    <rPh sb="4" eb="5">
      <t>ホ</t>
    </rPh>
    <phoneticPr fontId="3"/>
  </si>
  <si>
    <t>鶴戸　継啓</t>
    <rPh sb="0" eb="1">
      <t>ツル</t>
    </rPh>
    <rPh sb="1" eb="2">
      <t>ト</t>
    </rPh>
    <rPh sb="3" eb="4">
      <t>ツ</t>
    </rPh>
    <rPh sb="4" eb="5">
      <t>ケイ</t>
    </rPh>
    <phoneticPr fontId="3"/>
  </si>
  <si>
    <t>H24.3</t>
    <phoneticPr fontId="3"/>
  </si>
  <si>
    <t>幸愛保育園</t>
  </si>
  <si>
    <t>こうあい</t>
  </si>
  <si>
    <t>0969-72-2804</t>
    <phoneticPr fontId="3"/>
  </si>
  <si>
    <t>0969-72-2１41</t>
    <phoneticPr fontId="3"/>
  </si>
  <si>
    <t>天草市牛深町1047-13</t>
  </si>
  <si>
    <t>幸愛会</t>
  </si>
  <si>
    <t>矢橋　清三</t>
    <rPh sb="3" eb="5">
      <t>セイゾウ</t>
    </rPh>
    <phoneticPr fontId="3"/>
  </si>
  <si>
    <t>S39.8</t>
    <phoneticPr fontId="3"/>
  </si>
  <si>
    <t>佐伊津保育園</t>
    <rPh sb="5" eb="6">
      <t>エン</t>
    </rPh>
    <phoneticPr fontId="3"/>
  </si>
  <si>
    <t>さいつ</t>
  </si>
  <si>
    <t>0969-23-6245</t>
  </si>
  <si>
    <t>0969-24-8818</t>
    <phoneticPr fontId="3"/>
  </si>
  <si>
    <t>863-2171</t>
  </si>
  <si>
    <t>天草市佐伊津町2318</t>
  </si>
  <si>
    <t>青豊会</t>
    <rPh sb="0" eb="1">
      <t>アオ</t>
    </rPh>
    <rPh sb="1" eb="2">
      <t>ノボル</t>
    </rPh>
    <rPh sb="2" eb="3">
      <t>カイ</t>
    </rPh>
    <phoneticPr fontId="3"/>
  </si>
  <si>
    <t>金子　晴久</t>
    <rPh sb="3" eb="4">
      <t>ハ</t>
    </rPh>
    <rPh sb="4" eb="5">
      <t>ヒサ</t>
    </rPh>
    <phoneticPr fontId="3"/>
  </si>
  <si>
    <t>洲崎　豊裕</t>
  </si>
  <si>
    <t>S53.2</t>
    <phoneticPr fontId="3"/>
  </si>
  <si>
    <t>﨑津保育園</t>
    <rPh sb="0" eb="1">
      <t>サキ</t>
    </rPh>
    <phoneticPr fontId="3"/>
  </si>
  <si>
    <t>さきつ</t>
    <phoneticPr fontId="3"/>
  </si>
  <si>
    <t>0969-79-0181</t>
    <phoneticPr fontId="3"/>
  </si>
  <si>
    <t>0969-79-0511</t>
    <phoneticPr fontId="3"/>
  </si>
  <si>
    <t>863-1204</t>
  </si>
  <si>
    <t>天草市河浦町﨑津1782</t>
  </si>
  <si>
    <t>山下　麻里</t>
    <rPh sb="0" eb="2">
      <t>ヤマシタ</t>
    </rPh>
    <rPh sb="3" eb="5">
      <t>マリ</t>
    </rPh>
    <phoneticPr fontId="3"/>
  </si>
  <si>
    <t>H15.4</t>
    <phoneticPr fontId="3"/>
  </si>
  <si>
    <t>さくら保育園</t>
  </si>
  <si>
    <t>さくら</t>
  </si>
  <si>
    <t>0969-22-5344</t>
  </si>
  <si>
    <t>0969-23-8736</t>
  </si>
  <si>
    <t>863-0002</t>
  </si>
  <si>
    <t>天草市本渡町本戸馬場1026-2</t>
  </si>
  <si>
    <t>安田　量寛</t>
    <rPh sb="3" eb="4">
      <t>リョウ</t>
    </rPh>
    <rPh sb="4" eb="5">
      <t>カン</t>
    </rPh>
    <phoneticPr fontId="3"/>
  </si>
  <si>
    <t>安田　公寛</t>
    <rPh sb="0" eb="2">
      <t>ヤスダ</t>
    </rPh>
    <rPh sb="3" eb="4">
      <t>コウ</t>
    </rPh>
    <rPh sb="4" eb="5">
      <t>ヒロシ</t>
    </rPh>
    <phoneticPr fontId="3"/>
  </si>
  <si>
    <t>S33.7</t>
    <phoneticPr fontId="3"/>
  </si>
  <si>
    <t>椎の実保育園</t>
  </si>
  <si>
    <t>しいのみ</t>
  </si>
  <si>
    <t>0969-23-1979</t>
  </si>
  <si>
    <t>0969-23-1969</t>
  </si>
  <si>
    <t>863-0044</t>
  </si>
  <si>
    <t>天草市楠浦町2957</t>
  </si>
  <si>
    <t>楠洋福祉会</t>
  </si>
  <si>
    <t>濱　昌直</t>
  </si>
  <si>
    <t>S51.6</t>
    <phoneticPr fontId="3"/>
  </si>
  <si>
    <t>有（自主）</t>
    <rPh sb="0" eb="1">
      <t xml:space="preserve">アリ </t>
    </rPh>
    <rPh sb="2" eb="4">
      <t xml:space="preserve">ジシュ </t>
    </rPh>
    <phoneticPr fontId="18"/>
  </si>
  <si>
    <t>志柿保育園</t>
    <rPh sb="4" eb="5">
      <t>エン</t>
    </rPh>
    <phoneticPr fontId="3"/>
  </si>
  <si>
    <t>しかき</t>
  </si>
  <si>
    <t>0969-23-1489</t>
  </si>
  <si>
    <t>0969-23-1499</t>
    <phoneticPr fontId="3"/>
  </si>
  <si>
    <t>863-0041</t>
  </si>
  <si>
    <t>天草市志柿町2824-3</t>
  </si>
  <si>
    <t>平山　麻喜</t>
    <rPh sb="0" eb="2">
      <t>ヒラヤマ</t>
    </rPh>
    <rPh sb="3" eb="4">
      <t>マ</t>
    </rPh>
    <rPh sb="4" eb="5">
      <t>キ</t>
    </rPh>
    <phoneticPr fontId="3"/>
  </si>
  <si>
    <t>H20.3</t>
    <phoneticPr fontId="3"/>
  </si>
  <si>
    <t>島子保育園</t>
    <rPh sb="4" eb="5">
      <t>エン</t>
    </rPh>
    <phoneticPr fontId="3"/>
  </si>
  <si>
    <t>しまご</t>
  </si>
  <si>
    <t>0969-52-0019</t>
    <phoneticPr fontId="3"/>
  </si>
  <si>
    <t>0969-52-0101</t>
    <phoneticPr fontId="3"/>
  </si>
  <si>
    <t>861-7314</t>
    <phoneticPr fontId="3"/>
  </si>
  <si>
    <t>天草市有明町大島子2655-1</t>
  </si>
  <si>
    <t>出永　奈緒</t>
    <rPh sb="0" eb="2">
      <t>イデナガ</t>
    </rPh>
    <rPh sb="3" eb="5">
      <t>ナオ</t>
    </rPh>
    <phoneticPr fontId="3"/>
  </si>
  <si>
    <t>H29.3</t>
    <phoneticPr fontId="3"/>
  </si>
  <si>
    <t>下浦保育園</t>
  </si>
  <si>
    <t>しもうら</t>
  </si>
  <si>
    <t>0969-22-4673</t>
  </si>
  <si>
    <t>0969-22-4792</t>
  </si>
  <si>
    <t>861-6551</t>
  </si>
  <si>
    <t>天草市下浦町1469-2</t>
  </si>
  <si>
    <t>菊池　淳子</t>
    <rPh sb="3" eb="5">
      <t>ジュンコ</t>
    </rPh>
    <phoneticPr fontId="3"/>
  </si>
  <si>
    <t>S44.3</t>
    <phoneticPr fontId="3"/>
  </si>
  <si>
    <t>城河原保育園</t>
  </si>
  <si>
    <t>じょうがわら</t>
  </si>
  <si>
    <t>0969-34-0011</t>
  </si>
  <si>
    <t>0969-34-0021</t>
    <phoneticPr fontId="3"/>
  </si>
  <si>
    <t>863-2114</t>
    <phoneticPr fontId="3"/>
  </si>
  <si>
    <t>天草市五和町城河原3丁目655-2</t>
  </si>
  <si>
    <t>観音福祉会</t>
  </si>
  <si>
    <t>竹林　道安</t>
    <rPh sb="0" eb="2">
      <t>タケバヤシ</t>
    </rPh>
    <rPh sb="3" eb="5">
      <t>ミチヤス</t>
    </rPh>
    <phoneticPr fontId="18"/>
  </si>
  <si>
    <t>竹林　道豁</t>
  </si>
  <si>
    <t>H12.4</t>
    <phoneticPr fontId="3"/>
  </si>
  <si>
    <t>しろはと保育園</t>
  </si>
  <si>
    <t>しろはと</t>
  </si>
  <si>
    <t>0969-72-3501</t>
    <phoneticPr fontId="3"/>
  </si>
  <si>
    <t>0969-73-1335</t>
    <phoneticPr fontId="3"/>
  </si>
  <si>
    <t>天草市牛深町1128-1</t>
  </si>
  <si>
    <t>白浜福祉会</t>
  </si>
  <si>
    <t>部家　浩一</t>
    <rPh sb="3" eb="4">
      <t>ヒロシ</t>
    </rPh>
    <rPh sb="4" eb="5">
      <t>イチ</t>
    </rPh>
    <phoneticPr fontId="18"/>
  </si>
  <si>
    <t>部家　浩一</t>
    <rPh sb="3" eb="5">
      <t>コウイチ</t>
    </rPh>
    <phoneticPr fontId="3"/>
  </si>
  <si>
    <t>S49.4</t>
    <phoneticPr fontId="3"/>
  </si>
  <si>
    <t>瀬戸保育園</t>
  </si>
  <si>
    <t>せど</t>
  </si>
  <si>
    <t>0969-23-7047</t>
  </si>
  <si>
    <t>0969-23-7056</t>
  </si>
  <si>
    <t>863-0042</t>
  </si>
  <si>
    <t>天草市瀬戸町52</t>
  </si>
  <si>
    <t>渡邊　真一郎</t>
    <rPh sb="0" eb="2">
      <t>ワタナベ</t>
    </rPh>
    <rPh sb="3" eb="6">
      <t>シンイチロウ</t>
    </rPh>
    <phoneticPr fontId="18"/>
  </si>
  <si>
    <t>S52.4</t>
    <phoneticPr fontId="3"/>
  </si>
  <si>
    <t>天領保育園</t>
    <rPh sb="0" eb="2">
      <t>テンリョウ</t>
    </rPh>
    <rPh sb="2" eb="5">
      <t>ホイクエン</t>
    </rPh>
    <phoneticPr fontId="3"/>
  </si>
  <si>
    <t>てんりょう</t>
    <phoneticPr fontId="3"/>
  </si>
  <si>
    <t>0969-22-3333</t>
    <phoneticPr fontId="3"/>
  </si>
  <si>
    <t>0969-22-3333</t>
  </si>
  <si>
    <t>863-0006</t>
    <phoneticPr fontId="3"/>
  </si>
  <si>
    <t>天草市本町下河内2218-1</t>
  </si>
  <si>
    <t>啓世会</t>
    <rPh sb="0" eb="1">
      <t>ケイ</t>
    </rPh>
    <rPh sb="1" eb="2">
      <t>セイ</t>
    </rPh>
    <rPh sb="2" eb="3">
      <t>カイ</t>
    </rPh>
    <phoneticPr fontId="3"/>
  </si>
  <si>
    <t>喜多　せつ子</t>
    <rPh sb="0" eb="2">
      <t>キタ</t>
    </rPh>
    <rPh sb="5" eb="6">
      <t>コ</t>
    </rPh>
    <phoneticPr fontId="3"/>
  </si>
  <si>
    <t>野嶋　岩雄</t>
    <rPh sb="0" eb="2">
      <t>ノジマ</t>
    </rPh>
    <rPh sb="3" eb="5">
      <t>イワオ</t>
    </rPh>
    <phoneticPr fontId="3"/>
  </si>
  <si>
    <t>S53.6</t>
    <phoneticPr fontId="3"/>
  </si>
  <si>
    <t>東雲寺保育園</t>
  </si>
  <si>
    <t>とううんじ</t>
  </si>
  <si>
    <t>0969-33-1423</t>
  </si>
  <si>
    <t>0969-33-1423</t>
    <phoneticPr fontId="3"/>
  </si>
  <si>
    <t>863-2421</t>
  </si>
  <si>
    <t>天草市五和町二江1514-1</t>
  </si>
  <si>
    <t>大心会</t>
  </si>
  <si>
    <t>清藤　育</t>
    <rPh sb="0" eb="2">
      <t>キヨフジ</t>
    </rPh>
    <rPh sb="3" eb="4">
      <t>イク</t>
    </rPh>
    <phoneticPr fontId="3"/>
  </si>
  <si>
    <t>梅本　実道</t>
    <rPh sb="0" eb="2">
      <t>ウメモト</t>
    </rPh>
    <rPh sb="3" eb="4">
      <t>ミ</t>
    </rPh>
    <rPh sb="4" eb="5">
      <t>ミチ</t>
    </rPh>
    <phoneticPr fontId="3"/>
  </si>
  <si>
    <t>S43.12</t>
    <phoneticPr fontId="3"/>
  </si>
  <si>
    <t>東向寺保育園</t>
  </si>
  <si>
    <t>とうこうじ</t>
  </si>
  <si>
    <t>0969-23-7030</t>
  </si>
  <si>
    <t>0969-23-7033</t>
    <phoneticPr fontId="3"/>
  </si>
  <si>
    <t>863-0005</t>
  </si>
  <si>
    <t>天草市本町新休37-1</t>
  </si>
  <si>
    <t>三心会</t>
  </si>
  <si>
    <t>岡部　美智子</t>
    <rPh sb="0" eb="2">
      <t>オカベ</t>
    </rPh>
    <rPh sb="3" eb="6">
      <t>ミチコ</t>
    </rPh>
    <phoneticPr fontId="3"/>
  </si>
  <si>
    <t>岡部　守信</t>
  </si>
  <si>
    <r>
      <t>有</t>
    </r>
    <r>
      <rPr>
        <sz val="9"/>
        <rFont val="ＭＳ Ｐゴシック"/>
        <family val="3"/>
        <charset val="128"/>
      </rPr>
      <t>(余裕型）</t>
    </r>
    <rPh sb="0" eb="1">
      <t>アリ</t>
    </rPh>
    <rPh sb="2" eb="5">
      <t>ヨユウガタ</t>
    </rPh>
    <phoneticPr fontId="18"/>
  </si>
  <si>
    <t>箱ノ水保育園</t>
  </si>
  <si>
    <t>はこのみず</t>
  </si>
  <si>
    <t>0969-23-8881</t>
  </si>
  <si>
    <t>0969-23-8913</t>
  </si>
  <si>
    <t>天草市本渡町本戸馬場1498-1</t>
    <phoneticPr fontId="3"/>
  </si>
  <si>
    <t>博園会</t>
  </si>
  <si>
    <t>津田　博之</t>
    <rPh sb="0" eb="2">
      <t>ツダ</t>
    </rPh>
    <rPh sb="3" eb="5">
      <t>ヒロユキ</t>
    </rPh>
    <phoneticPr fontId="3"/>
  </si>
  <si>
    <t>S54.4</t>
    <phoneticPr fontId="3"/>
  </si>
  <si>
    <t>枦宇土保育園</t>
  </si>
  <si>
    <t>はじうと</t>
  </si>
  <si>
    <t>0969-23-5125</t>
  </si>
  <si>
    <t>0969-23-5145</t>
  </si>
  <si>
    <t>863-0045</t>
  </si>
  <si>
    <t>天草市枦宇土町1713-1</t>
  </si>
  <si>
    <t>青空会</t>
  </si>
  <si>
    <t>脇山　浩司</t>
  </si>
  <si>
    <t>S53.1</t>
    <phoneticPr fontId="3"/>
  </si>
  <si>
    <t>ひがしまち保育園</t>
    <phoneticPr fontId="3"/>
  </si>
  <si>
    <t>ひがしまち</t>
  </si>
  <si>
    <t>0969-23-1925</t>
  </si>
  <si>
    <t>0969-23-1055</t>
    <phoneticPr fontId="3"/>
  </si>
  <si>
    <t>863-0034</t>
    <phoneticPr fontId="3"/>
  </si>
  <si>
    <t>天草市浄南町4-32</t>
  </si>
  <si>
    <t>福愛会</t>
  </si>
  <si>
    <t>福山　進一郎</t>
    <rPh sb="0" eb="2">
      <t>フクヤマ</t>
    </rPh>
    <rPh sb="3" eb="6">
      <t>シンイチロウ</t>
    </rPh>
    <phoneticPr fontId="3"/>
  </si>
  <si>
    <t>S51.5</t>
    <phoneticPr fontId="3"/>
  </si>
  <si>
    <t>ふかみ保育園</t>
    <rPh sb="3" eb="6">
      <t>ホイクエン</t>
    </rPh>
    <phoneticPr fontId="3"/>
  </si>
  <si>
    <t>ふかみ</t>
  </si>
  <si>
    <t>0969-75-0201</t>
    <phoneticPr fontId="3"/>
  </si>
  <si>
    <t>863-1511</t>
  </si>
  <si>
    <t>天草市深海町2054-5</t>
  </si>
  <si>
    <t>浅海福祉会</t>
  </si>
  <si>
    <t>川畑　安廣</t>
  </si>
  <si>
    <t>S38.6</t>
    <phoneticPr fontId="3"/>
  </si>
  <si>
    <t>有（自主）</t>
    <rPh sb="0" eb="1">
      <t>ア</t>
    </rPh>
    <rPh sb="2" eb="4">
      <t>ジシュ</t>
    </rPh>
    <phoneticPr fontId="18"/>
  </si>
  <si>
    <t>本渡はまゆう保育園</t>
  </si>
  <si>
    <t>ほんどはまゆう</t>
  </si>
  <si>
    <t>0969-22-5590</t>
  </si>
  <si>
    <t>0969-22-5963</t>
  </si>
  <si>
    <t>863-0037</t>
  </si>
  <si>
    <t>天草市諏訪町15-5</t>
  </si>
  <si>
    <t>慈恵会</t>
  </si>
  <si>
    <t>横山　公弘</t>
    <rPh sb="3" eb="4">
      <t>コウ</t>
    </rPh>
    <rPh sb="4" eb="5">
      <t>ヒロシ</t>
    </rPh>
    <phoneticPr fontId="3"/>
  </si>
  <si>
    <t>S32.9</t>
    <phoneticPr fontId="3"/>
  </si>
  <si>
    <t>本渡ひまわり保育園</t>
  </si>
  <si>
    <t>ほんどひまわり</t>
  </si>
  <si>
    <t>0969-23-7025</t>
  </si>
  <si>
    <t>0969-23-7035</t>
    <phoneticPr fontId="3"/>
  </si>
  <si>
    <t>天草市志柿町5389-6</t>
  </si>
  <si>
    <t>黎明会</t>
  </si>
  <si>
    <t>濱田　良麿</t>
    <rPh sb="0" eb="2">
      <t>ハマダ</t>
    </rPh>
    <rPh sb="3" eb="4">
      <t>ヨ</t>
    </rPh>
    <rPh sb="4" eb="5">
      <t>マロ</t>
    </rPh>
    <phoneticPr fontId="3"/>
  </si>
  <si>
    <t>本渡ふたば保育園</t>
  </si>
  <si>
    <t>ほんどふたば</t>
  </si>
  <si>
    <t>0969-23-7918</t>
  </si>
  <si>
    <t>0969-23-2118</t>
  </si>
  <si>
    <t>863-2172</t>
  </si>
  <si>
    <t>天草市旭町246-2</t>
  </si>
  <si>
    <t>青豊会</t>
  </si>
  <si>
    <t>本町保育園</t>
  </si>
  <si>
    <t>ほんまち</t>
  </si>
  <si>
    <t>0969-22-3871</t>
  </si>
  <si>
    <t>863-0007</t>
  </si>
  <si>
    <t>天草市本町本772-1</t>
  </si>
  <si>
    <t>坂本　安敏</t>
    <rPh sb="0" eb="2">
      <t>サカモト</t>
    </rPh>
    <rPh sb="3" eb="4">
      <t>アン</t>
    </rPh>
    <rPh sb="4" eb="5">
      <t>トシ</t>
    </rPh>
    <phoneticPr fontId="3"/>
  </si>
  <si>
    <t>坂本　安敏</t>
    <rPh sb="0" eb="2">
      <t>サカモト</t>
    </rPh>
    <rPh sb="3" eb="5">
      <t>ヤストシ</t>
    </rPh>
    <phoneticPr fontId="3"/>
  </si>
  <si>
    <t>S37.10</t>
    <phoneticPr fontId="3"/>
  </si>
  <si>
    <t>有（自主）</t>
    <rPh sb="0" eb="1">
      <t>ユウ</t>
    </rPh>
    <rPh sb="2" eb="4">
      <t>ジシュ</t>
    </rPh>
    <phoneticPr fontId="18"/>
  </si>
  <si>
    <t>南保育園</t>
  </si>
  <si>
    <t>みなみ</t>
  </si>
  <si>
    <t>0969-22-3778</t>
  </si>
  <si>
    <t>0969-22-0770</t>
  </si>
  <si>
    <t>863-0031</t>
  </si>
  <si>
    <t>天草市南新町9-27</t>
  </si>
  <si>
    <t>森下　洋一</t>
    <rPh sb="0" eb="2">
      <t>モリシタ</t>
    </rPh>
    <rPh sb="3" eb="5">
      <t>ヨウイチ</t>
    </rPh>
    <phoneticPr fontId="3"/>
  </si>
  <si>
    <t>林田　稲男</t>
    <rPh sb="0" eb="2">
      <t>ハヤシダ</t>
    </rPh>
    <rPh sb="3" eb="4">
      <t>イネ</t>
    </rPh>
    <rPh sb="4" eb="5">
      <t>オトコ</t>
    </rPh>
    <phoneticPr fontId="20"/>
  </si>
  <si>
    <t>S41.5</t>
    <phoneticPr fontId="3"/>
  </si>
  <si>
    <t>3ヵ月</t>
    <rPh sb="2" eb="3">
      <t>ゲツ</t>
    </rPh>
    <phoneticPr fontId="18"/>
  </si>
  <si>
    <t>無</t>
    <rPh sb="0" eb="1">
      <t>ム</t>
    </rPh>
    <phoneticPr fontId="18"/>
  </si>
  <si>
    <t>宮野河内保育園</t>
    <rPh sb="6" eb="7">
      <t>エン</t>
    </rPh>
    <phoneticPr fontId="3"/>
  </si>
  <si>
    <t>みやのかわち</t>
    <phoneticPr fontId="3"/>
  </si>
  <si>
    <t>0969-78-0037</t>
    <phoneticPr fontId="3"/>
  </si>
  <si>
    <t>0969-78-0080</t>
    <phoneticPr fontId="3"/>
  </si>
  <si>
    <t>863-1212</t>
  </si>
  <si>
    <t>天草市河浦町宮野河内313-4</t>
  </si>
  <si>
    <t>自水会</t>
    <rPh sb="0" eb="1">
      <t>ジ</t>
    </rPh>
    <rPh sb="1" eb="2">
      <t>ミズ</t>
    </rPh>
    <rPh sb="2" eb="3">
      <t>カイ</t>
    </rPh>
    <phoneticPr fontId="3"/>
  </si>
  <si>
    <t>三宅　節</t>
    <rPh sb="3" eb="4">
      <t>セツ</t>
    </rPh>
    <phoneticPr fontId="3"/>
  </si>
  <si>
    <t>めぐみ保育園</t>
  </si>
  <si>
    <t>0969-23-7334</t>
  </si>
  <si>
    <t>0969-23-7372</t>
    <phoneticPr fontId="3"/>
  </si>
  <si>
    <t>863-0038</t>
  </si>
  <si>
    <t>天草市南町6-9</t>
  </si>
  <si>
    <t>岳州会</t>
  </si>
  <si>
    <t>金子　慶子</t>
    <rPh sb="3" eb="5">
      <t>ケイコ</t>
    </rPh>
    <phoneticPr fontId="3"/>
  </si>
  <si>
    <t>S41.7</t>
    <phoneticPr fontId="3"/>
  </si>
  <si>
    <t>もみじ保育園</t>
  </si>
  <si>
    <t>もみじ</t>
  </si>
  <si>
    <t>0969-42-5167</t>
  </si>
  <si>
    <t>0969-42-5501</t>
    <phoneticPr fontId="3"/>
  </si>
  <si>
    <t>863-2801</t>
  </si>
  <si>
    <t>天草市天草町大江6297-2</t>
  </si>
  <si>
    <t>誠求社</t>
  </si>
  <si>
    <t>松浦　四郎</t>
  </si>
  <si>
    <t>松浦　武史</t>
    <rPh sb="0" eb="2">
      <t>マツウラ</t>
    </rPh>
    <rPh sb="3" eb="4">
      <t>ブ</t>
    </rPh>
    <rPh sb="4" eb="5">
      <t>フミ</t>
    </rPh>
    <phoneticPr fontId="3"/>
  </si>
  <si>
    <t>S42.8</t>
    <phoneticPr fontId="3"/>
  </si>
  <si>
    <t>やまぐち保育園</t>
    <rPh sb="6" eb="7">
      <t>エン</t>
    </rPh>
    <phoneticPr fontId="3"/>
  </si>
  <si>
    <t>やまぐち</t>
  </si>
  <si>
    <t>0969-23-3396</t>
    <phoneticPr fontId="3"/>
  </si>
  <si>
    <t>0969-23-3555</t>
    <phoneticPr fontId="3"/>
  </si>
  <si>
    <t>863-0003</t>
    <phoneticPr fontId="3"/>
  </si>
  <si>
    <t>天草市本渡町本渡951</t>
  </si>
  <si>
    <t>横山　理恵</t>
    <rPh sb="3" eb="4">
      <t>リ</t>
    </rPh>
    <rPh sb="4" eb="5">
      <t>エ</t>
    </rPh>
    <phoneticPr fontId="3"/>
  </si>
  <si>
    <t>S28.4</t>
    <phoneticPr fontId="3"/>
  </si>
  <si>
    <t>和貴保育園</t>
  </si>
  <si>
    <t>わき</t>
  </si>
  <si>
    <t>0969-66-2117</t>
  </si>
  <si>
    <t>0969-66-3228</t>
    <phoneticPr fontId="3"/>
  </si>
  <si>
    <t>861-6305</t>
  </si>
  <si>
    <t>天草市栖本町湯船原637-1</t>
  </si>
  <si>
    <t>栖本福祉会</t>
  </si>
  <si>
    <t>浦嶋　眞美子</t>
    <rPh sb="3" eb="4">
      <t>マ</t>
    </rPh>
    <rPh sb="4" eb="5">
      <t>ミ</t>
    </rPh>
    <rPh sb="5" eb="6">
      <t>コ</t>
    </rPh>
    <phoneticPr fontId="3"/>
  </si>
  <si>
    <t>浦嶋　眞美子</t>
    <rPh sb="0" eb="2">
      <t>ウラシマ</t>
    </rPh>
    <rPh sb="3" eb="4">
      <t>マ</t>
    </rPh>
    <rPh sb="4" eb="5">
      <t>ミ</t>
    </rPh>
    <rPh sb="5" eb="6">
      <t>コ</t>
    </rPh>
    <phoneticPr fontId="3"/>
  </si>
  <si>
    <t>S49.5</t>
    <phoneticPr fontId="3"/>
  </si>
  <si>
    <t>山鹿市</t>
    <phoneticPr fontId="3"/>
  </si>
  <si>
    <t>富慈園</t>
    <phoneticPr fontId="3"/>
  </si>
  <si>
    <t>ふじえん</t>
  </si>
  <si>
    <t>0968-46-2578</t>
  </si>
  <si>
    <t>861-0314</t>
  </si>
  <si>
    <t>山鹿市鹿本町中川1130-19</t>
  </si>
  <si>
    <t>中原　小百合</t>
    <rPh sb="0" eb="2">
      <t>ナカハラ</t>
    </rPh>
    <rPh sb="3" eb="6">
      <t>サユリ</t>
    </rPh>
    <phoneticPr fontId="3"/>
  </si>
  <si>
    <t>無</t>
    <rPh sb="0" eb="1">
      <t>ム</t>
    </rPh>
    <phoneticPr fontId="3"/>
  </si>
  <si>
    <t>山鹿市</t>
  </si>
  <si>
    <t>山鹿保育園</t>
    <rPh sb="4" eb="5">
      <t>エン</t>
    </rPh>
    <phoneticPr fontId="3"/>
  </si>
  <si>
    <t>やまが</t>
  </si>
  <si>
    <t>0968-43-1153</t>
  </si>
  <si>
    <t>0968-43-1153</t>
    <phoneticPr fontId="3"/>
  </si>
  <si>
    <t>861-0519</t>
    <phoneticPr fontId="3"/>
  </si>
  <si>
    <t>山鹿市川端町402</t>
  </si>
  <si>
    <t>下田　アイ子</t>
    <rPh sb="0" eb="2">
      <t>シモダ</t>
    </rPh>
    <rPh sb="5" eb="6">
      <t>コ</t>
    </rPh>
    <phoneticPr fontId="3"/>
  </si>
  <si>
    <t>栗の実保育園</t>
  </si>
  <si>
    <t>くりのみ</t>
  </si>
  <si>
    <t>0968-48-2134</t>
  </si>
  <si>
    <t>0968-41-9622</t>
  </si>
  <si>
    <t>861-0401</t>
  </si>
  <si>
    <t>山鹿市菊鹿町長1222</t>
  </si>
  <si>
    <t>昭登福祉会</t>
  </si>
  <si>
    <t>小澄　哉也</t>
    <rPh sb="3" eb="4">
      <t>ハジメ</t>
    </rPh>
    <rPh sb="4" eb="5">
      <t>ナリ</t>
    </rPh>
    <phoneticPr fontId="3"/>
  </si>
  <si>
    <t>城北アソカ保育園</t>
  </si>
  <si>
    <t>しろきたあそか</t>
  </si>
  <si>
    <t>0968-48-2129</t>
  </si>
  <si>
    <t>0968-48-2141</t>
    <phoneticPr fontId="3"/>
  </si>
  <si>
    <t>861-0424</t>
  </si>
  <si>
    <t>山鹿市菊鹿町松尾666-3</t>
  </si>
  <si>
    <t>明光会</t>
  </si>
  <si>
    <t>新道　尚章</t>
    <rPh sb="3" eb="4">
      <t>ナオ</t>
    </rPh>
    <rPh sb="4" eb="5">
      <t>アキ</t>
    </rPh>
    <phoneticPr fontId="3"/>
  </si>
  <si>
    <t>大道保育園</t>
    <rPh sb="4" eb="5">
      <t>エン</t>
    </rPh>
    <phoneticPr fontId="3"/>
  </si>
  <si>
    <t>だいどう</t>
  </si>
  <si>
    <t>0968-46-2328</t>
  </si>
  <si>
    <t>0968-46-2331</t>
    <phoneticPr fontId="3"/>
  </si>
  <si>
    <t>861-0382</t>
  </si>
  <si>
    <t>山鹿市方保田534</t>
  </si>
  <si>
    <t>つむぎ会</t>
    <rPh sb="3" eb="4">
      <t>カイ</t>
    </rPh>
    <phoneticPr fontId="3"/>
  </si>
  <si>
    <t>大島　妙美</t>
    <rPh sb="0" eb="2">
      <t>オオシマ</t>
    </rPh>
    <rPh sb="3" eb="4">
      <t>タエ</t>
    </rPh>
    <rPh sb="4" eb="5">
      <t>ミ</t>
    </rPh>
    <phoneticPr fontId="3"/>
  </si>
  <si>
    <t>荒木　洋佑</t>
  </si>
  <si>
    <t>0968-48-2198</t>
  </si>
  <si>
    <t>0968-48-2586</t>
    <phoneticPr fontId="3"/>
  </si>
  <si>
    <t>861-0404</t>
  </si>
  <si>
    <t>山鹿市菊鹿町上永野512</t>
  </si>
  <si>
    <t>慈光会</t>
  </si>
  <si>
    <t>隈部　弘樹</t>
    <rPh sb="0" eb="2">
      <t>クマベ</t>
    </rPh>
    <rPh sb="3" eb="5">
      <t>ヒロキ</t>
    </rPh>
    <phoneticPr fontId="3"/>
  </si>
  <si>
    <t>隈部　久美子</t>
    <rPh sb="0" eb="2">
      <t>クマベ</t>
    </rPh>
    <rPh sb="3" eb="6">
      <t>クミコ</t>
    </rPh>
    <phoneticPr fontId="3"/>
  </si>
  <si>
    <t>稲光園</t>
    <phoneticPr fontId="3"/>
  </si>
  <si>
    <t>とうこうえん</t>
  </si>
  <si>
    <t>0968-46-5030</t>
    <phoneticPr fontId="3"/>
  </si>
  <si>
    <t>0968-46-2562</t>
  </si>
  <si>
    <t>861-0303</t>
  </si>
  <si>
    <t>山鹿市鹿本町高橋646</t>
  </si>
  <si>
    <t>善照福祉会</t>
  </si>
  <si>
    <t>佐々木　法爾</t>
  </si>
  <si>
    <t>佐々木　法音</t>
  </si>
  <si>
    <t>平小城保育園</t>
  </si>
  <si>
    <t>ひらおぎ</t>
  </si>
  <si>
    <t>0968-43-6084</t>
  </si>
  <si>
    <t>0968-43-6434</t>
    <phoneticPr fontId="3"/>
  </si>
  <si>
    <t>861-0556</t>
  </si>
  <si>
    <t>山鹿市平山5460</t>
  </si>
  <si>
    <t>寿会</t>
  </si>
  <si>
    <t>牛島　美澄</t>
    <rPh sb="3" eb="4">
      <t>ミ</t>
    </rPh>
    <rPh sb="4" eb="5">
      <t>ス</t>
    </rPh>
    <phoneticPr fontId="3"/>
  </si>
  <si>
    <t>まほろば保育園</t>
    <rPh sb="4" eb="7">
      <t>ホイクエン</t>
    </rPh>
    <phoneticPr fontId="3"/>
  </si>
  <si>
    <t>まほろば</t>
    <phoneticPr fontId="3"/>
  </si>
  <si>
    <t>0968-32-2230</t>
    <phoneticPr fontId="3"/>
  </si>
  <si>
    <t>0968-41-8825</t>
    <phoneticPr fontId="3"/>
  </si>
  <si>
    <t>861-0601</t>
    <phoneticPr fontId="3"/>
  </si>
  <si>
    <t>山鹿市鹿北町四丁1597-4</t>
  </si>
  <si>
    <t>平成会</t>
    <rPh sb="0" eb="2">
      <t>ヘイセイ</t>
    </rPh>
    <rPh sb="2" eb="3">
      <t>カイ</t>
    </rPh>
    <phoneticPr fontId="3"/>
  </si>
  <si>
    <t>山本 真一</t>
  </si>
  <si>
    <t>平井　光臣</t>
    <rPh sb="4" eb="5">
      <t>オミ</t>
    </rPh>
    <phoneticPr fontId="3"/>
  </si>
  <si>
    <t>三岳保育園</t>
  </si>
  <si>
    <t>みたけ</t>
  </si>
  <si>
    <t>0968-43-3874</t>
  </si>
  <si>
    <t>0968-43-3980</t>
    <phoneticPr fontId="3"/>
  </si>
  <si>
    <t>861-0527</t>
  </si>
  <si>
    <t>山鹿市寺島1358</t>
  </si>
  <si>
    <t>三岳福祉会</t>
  </si>
  <si>
    <t>井上　久美</t>
    <rPh sb="0" eb="2">
      <t>イノウエ</t>
    </rPh>
    <rPh sb="3" eb="5">
      <t>クミ</t>
    </rPh>
    <phoneticPr fontId="3"/>
  </si>
  <si>
    <t>古家　忠興</t>
    <rPh sb="3" eb="5">
      <t>タダコウ</t>
    </rPh>
    <phoneticPr fontId="3"/>
  </si>
  <si>
    <t>三玉保育園</t>
  </si>
  <si>
    <t>みたま</t>
  </si>
  <si>
    <t>0968-43-6330</t>
  </si>
  <si>
    <t>0968-43-8565</t>
    <phoneticPr fontId="3"/>
  </si>
  <si>
    <t>861-0522</t>
  </si>
  <si>
    <t>山鹿市久原2851-1</t>
  </si>
  <si>
    <t>三玉福祉会</t>
  </si>
  <si>
    <t>木庭　英太郎</t>
    <rPh sb="0" eb="2">
      <t>コバ</t>
    </rPh>
    <rPh sb="3" eb="6">
      <t>エイタロウ</t>
    </rPh>
    <phoneticPr fontId="3"/>
  </si>
  <si>
    <t>八玉保育園</t>
  </si>
  <si>
    <t>やたま</t>
  </si>
  <si>
    <t>0968-43-5181</t>
  </si>
  <si>
    <t>0968-43-1166</t>
    <phoneticPr fontId="3"/>
  </si>
  <si>
    <t>山鹿市久原3987-1</t>
  </si>
  <si>
    <t>ゆりかご福祉会</t>
  </si>
  <si>
    <t>山下　トキエ</t>
  </si>
  <si>
    <t>山下　トキエ</t>
    <rPh sb="0" eb="2">
      <t>ヤマシタ</t>
    </rPh>
    <phoneticPr fontId="3"/>
  </si>
  <si>
    <t>やはた保育園</t>
    <rPh sb="5" eb="6">
      <t>エン</t>
    </rPh>
    <phoneticPr fontId="3"/>
  </si>
  <si>
    <t>やはた</t>
  </si>
  <si>
    <t>0968-43-1157</t>
    <phoneticPr fontId="3"/>
  </si>
  <si>
    <t>0968-36-9886</t>
    <phoneticPr fontId="3"/>
  </si>
  <si>
    <t>861-0511</t>
  </si>
  <si>
    <t>山鹿市熊入町117</t>
  </si>
  <si>
    <t>古家　治美</t>
    <rPh sb="0" eb="2">
      <t>フルイエ</t>
    </rPh>
    <rPh sb="3" eb="5">
      <t>ハルミ</t>
    </rPh>
    <phoneticPr fontId="3"/>
  </si>
  <si>
    <t>山鹿西保育園</t>
  </si>
  <si>
    <t>やまがにし</t>
  </si>
  <si>
    <t>0968-44-5582</t>
    <phoneticPr fontId="3"/>
  </si>
  <si>
    <t>0968-44-5592</t>
    <phoneticPr fontId="3"/>
  </si>
  <si>
    <t>861-0542</t>
    <phoneticPr fontId="3"/>
  </si>
  <si>
    <t>山鹿市志々岐1848-1</t>
    <phoneticPr fontId="3"/>
  </si>
  <si>
    <t>阿部　千波</t>
    <rPh sb="0" eb="2">
      <t>アベ</t>
    </rPh>
    <rPh sb="3" eb="5">
      <t>チナミ</t>
    </rPh>
    <phoneticPr fontId="3"/>
  </si>
  <si>
    <t>山鹿若葉保育園</t>
  </si>
  <si>
    <t>やまがわかば</t>
  </si>
  <si>
    <t>0968-43-7187</t>
  </si>
  <si>
    <t>0968-43-0660</t>
    <phoneticPr fontId="3"/>
  </si>
  <si>
    <t>861-0532</t>
  </si>
  <si>
    <t>山鹿市鹿校通1丁目22-28</t>
  </si>
  <si>
    <t>大道福祉会</t>
  </si>
  <si>
    <t>阿蘇品　洋介</t>
    <rPh sb="0" eb="2">
      <t>アソ</t>
    </rPh>
    <rPh sb="2" eb="3">
      <t>シナ</t>
    </rPh>
    <rPh sb="4" eb="6">
      <t>ヨウスケ</t>
    </rPh>
    <phoneticPr fontId="3"/>
  </si>
  <si>
    <t>阿蘇品　宗馗</t>
    <rPh sb="4" eb="5">
      <t>ムネ</t>
    </rPh>
    <phoneticPr fontId="3"/>
  </si>
  <si>
    <t>ゆりかご乳児保育園</t>
  </si>
  <si>
    <t>ゆりかごにゅうじ</t>
  </si>
  <si>
    <t>0968-44-2961</t>
    <phoneticPr fontId="3"/>
  </si>
  <si>
    <t>0968-43-1364</t>
    <phoneticPr fontId="3"/>
  </si>
  <si>
    <t>861-0526</t>
    <phoneticPr fontId="3"/>
  </si>
  <si>
    <t>山鹿市下吉田478-2</t>
  </si>
  <si>
    <t>山下　太郎</t>
    <rPh sb="0" eb="2">
      <t>ヤマシタ</t>
    </rPh>
    <rPh sb="3" eb="5">
      <t>タロウ</t>
    </rPh>
    <phoneticPr fontId="3"/>
  </si>
  <si>
    <t>菊池市</t>
  </si>
  <si>
    <t>菊之池保育園</t>
  </si>
  <si>
    <t>きくのいけ</t>
  </si>
  <si>
    <t>0968-25-3304</t>
  </si>
  <si>
    <t>0968-25-3314</t>
  </si>
  <si>
    <t>861-1324</t>
  </si>
  <si>
    <t>菊池市野間口721</t>
  </si>
  <si>
    <t>倉岡　久美子</t>
    <rPh sb="0" eb="2">
      <t>クラオカ</t>
    </rPh>
    <rPh sb="3" eb="6">
      <t>クミコ</t>
    </rPh>
    <phoneticPr fontId="3"/>
  </si>
  <si>
    <t>花房保育園</t>
  </si>
  <si>
    <t>はなぶさ</t>
  </si>
  <si>
    <t>0968-25-3223</t>
  </si>
  <si>
    <t>861-1313</t>
  </si>
  <si>
    <t>菊池市出田2515</t>
  </si>
  <si>
    <t>東矢　里香</t>
    <rPh sb="0" eb="1">
      <t>ヒガシ</t>
    </rPh>
    <rPh sb="1" eb="2">
      <t>ヤ</t>
    </rPh>
    <rPh sb="3" eb="5">
      <t>リカ</t>
    </rPh>
    <phoneticPr fontId="14"/>
  </si>
  <si>
    <t>あすなろ保育園</t>
  </si>
  <si>
    <t>あすなろ</t>
  </si>
  <si>
    <t>0968-23-4006</t>
  </si>
  <si>
    <t>0968-23-4007</t>
  </si>
  <si>
    <t>861-1681</t>
  </si>
  <si>
    <t>菊池市雪野1738-3</t>
  </si>
  <si>
    <t>柱松　真朗</t>
  </si>
  <si>
    <t>菊池市</t>
    <rPh sb="0" eb="3">
      <t>キクチシ</t>
    </rPh>
    <phoneticPr fontId="3"/>
  </si>
  <si>
    <t>加茂川保育園</t>
  </si>
  <si>
    <t>かもがわ</t>
  </si>
  <si>
    <t>0968-25-3208</t>
  </si>
  <si>
    <t>0968-25-3324</t>
  </si>
  <si>
    <t>861-1353</t>
  </si>
  <si>
    <t>菊池市七城町甲佐町280-1</t>
  </si>
  <si>
    <t>園木　純子</t>
    <rPh sb="0" eb="1">
      <t>ソノ</t>
    </rPh>
    <rPh sb="1" eb="2">
      <t>キ</t>
    </rPh>
    <rPh sb="3" eb="5">
      <t>ジュンコ</t>
    </rPh>
    <phoneticPr fontId="3"/>
  </si>
  <si>
    <t>園木　博国</t>
    <rPh sb="0" eb="1">
      <t>ソノ</t>
    </rPh>
    <rPh sb="1" eb="2">
      <t>キ</t>
    </rPh>
    <rPh sb="3" eb="5">
      <t>ヒロクニ</t>
    </rPh>
    <phoneticPr fontId="3"/>
  </si>
  <si>
    <t>川辺保育園</t>
  </si>
  <si>
    <t>かわべ</t>
  </si>
  <si>
    <t>0968-37-2438</t>
  </si>
  <si>
    <t>0968-37-3822</t>
  </si>
  <si>
    <t>869-1205</t>
  </si>
  <si>
    <t>菊池市旭志川辺84-1</t>
  </si>
  <si>
    <t>鞍岳会</t>
  </si>
  <si>
    <t>上野　典子</t>
    <rPh sb="3" eb="5">
      <t>ノリコ</t>
    </rPh>
    <phoneticPr fontId="3"/>
  </si>
  <si>
    <t>上野　聖子</t>
    <rPh sb="0" eb="2">
      <t>ウエノ</t>
    </rPh>
    <rPh sb="3" eb="5">
      <t>セイコ</t>
    </rPh>
    <phoneticPr fontId="3"/>
  </si>
  <si>
    <t>菊池さくら保育園</t>
  </si>
  <si>
    <t>きくちさくら</t>
  </si>
  <si>
    <t>0968-24-3880</t>
  </si>
  <si>
    <t>0968-24-3120</t>
  </si>
  <si>
    <t>861-1684</t>
  </si>
  <si>
    <t>菊池市豊間301-9</t>
  </si>
  <si>
    <t>菊豊会</t>
  </si>
  <si>
    <t>本藤　香子</t>
    <rPh sb="3" eb="4">
      <t>カオ</t>
    </rPh>
    <rPh sb="4" eb="5">
      <t>コ</t>
    </rPh>
    <phoneticPr fontId="3"/>
  </si>
  <si>
    <t>岡田　明子</t>
    <rPh sb="3" eb="5">
      <t>アキコ</t>
    </rPh>
    <phoneticPr fontId="3"/>
  </si>
  <si>
    <t>菊池第２さくら幼楽園</t>
    <rPh sb="0" eb="2">
      <t>キクチ</t>
    </rPh>
    <rPh sb="2" eb="3">
      <t>ダイ</t>
    </rPh>
    <phoneticPr fontId="3"/>
  </si>
  <si>
    <t>きくちだいにさくらようらくえん</t>
    <phoneticPr fontId="3"/>
  </si>
  <si>
    <t>0968-25-2918</t>
  </si>
  <si>
    <t>0968-41-5304</t>
  </si>
  <si>
    <t>861-1331</t>
  </si>
  <si>
    <t>菊池市隈府785</t>
  </si>
  <si>
    <t>岡田　明子</t>
    <rPh sb="0" eb="2">
      <t>オカダ</t>
    </rPh>
    <rPh sb="3" eb="5">
      <t>アキコ</t>
    </rPh>
    <phoneticPr fontId="3"/>
  </si>
  <si>
    <t>菊池乳児保育園</t>
  </si>
  <si>
    <t>きくちにゅうじ</t>
  </si>
  <si>
    <t>0968-24-3848</t>
  </si>
  <si>
    <t>菊池市野間口826</t>
  </si>
  <si>
    <t>菊幸会</t>
  </si>
  <si>
    <t>緒方　芳巳</t>
  </si>
  <si>
    <t>福田　俊彦</t>
    <rPh sb="3" eb="5">
      <t>トシヒコ</t>
    </rPh>
    <phoneticPr fontId="3"/>
  </si>
  <si>
    <t>菊池ひかり保育園</t>
  </si>
  <si>
    <t>きくちひかり</t>
  </si>
  <si>
    <t>0968-25-3419</t>
  </si>
  <si>
    <t>0968-25-4891</t>
  </si>
  <si>
    <t>861-1308</t>
  </si>
  <si>
    <t>菊池市亘109</t>
  </si>
  <si>
    <t>立山　正道</t>
    <rPh sb="3" eb="5">
      <t>マサミチ</t>
    </rPh>
    <phoneticPr fontId="3"/>
  </si>
  <si>
    <t>菊池幼楽園</t>
    <rPh sb="0" eb="2">
      <t>キクチ</t>
    </rPh>
    <phoneticPr fontId="3"/>
  </si>
  <si>
    <t>きくちようらくえん</t>
    <phoneticPr fontId="3"/>
  </si>
  <si>
    <t>0968-25-3035</t>
  </si>
  <si>
    <t>0968-41-5430</t>
  </si>
  <si>
    <t>菊池市隈府443番地2</t>
  </si>
  <si>
    <t>たけのこ会</t>
    <rPh sb="4" eb="5">
      <t>カイ</t>
    </rPh>
    <phoneticPr fontId="3"/>
  </si>
  <si>
    <t>横田　輝雄</t>
    <rPh sb="0" eb="2">
      <t>ヨコタ</t>
    </rPh>
    <rPh sb="3" eb="5">
      <t>テルオ</t>
    </rPh>
    <phoneticPr fontId="14"/>
  </si>
  <si>
    <t>横田　輝雄</t>
    <rPh sb="0" eb="2">
      <t>ヨコタ</t>
    </rPh>
    <rPh sb="3" eb="4">
      <t>カガヤ</t>
    </rPh>
    <rPh sb="4" eb="5">
      <t>オス</t>
    </rPh>
    <phoneticPr fontId="3"/>
  </si>
  <si>
    <t>北合志保育園</t>
  </si>
  <si>
    <t>きたごうし</t>
  </si>
  <si>
    <t>0968-37-2809</t>
  </si>
  <si>
    <t>0968-37-3786</t>
  </si>
  <si>
    <t>869-1202</t>
    <phoneticPr fontId="3"/>
  </si>
  <si>
    <t>菊池市旭志麓2915-31</t>
  </si>
  <si>
    <t>旭志福祉会</t>
  </si>
  <si>
    <t>松永　典子</t>
    <rPh sb="0" eb="2">
      <t>マツナガ</t>
    </rPh>
    <rPh sb="3" eb="5">
      <t>ノリコ</t>
    </rPh>
    <phoneticPr fontId="3"/>
  </si>
  <si>
    <t>村田　作</t>
    <rPh sb="0" eb="2">
      <t>ムラタ</t>
    </rPh>
    <rPh sb="3" eb="4">
      <t>サク</t>
    </rPh>
    <phoneticPr fontId="3"/>
  </si>
  <si>
    <t>菊池市</t>
    <rPh sb="0" eb="2">
      <t>キクチ</t>
    </rPh>
    <rPh sb="2" eb="3">
      <t>シ</t>
    </rPh>
    <phoneticPr fontId="3"/>
  </si>
  <si>
    <t>泗水東保育園</t>
  </si>
  <si>
    <t>しすいひがし</t>
  </si>
  <si>
    <t>0968-38-3350</t>
  </si>
  <si>
    <t>0968-36-9350</t>
  </si>
  <si>
    <t>861-1202</t>
  </si>
  <si>
    <t>菊池市泗水町富納464-1</t>
  </si>
  <si>
    <t>島村　正明</t>
    <rPh sb="0" eb="2">
      <t>シマムラ</t>
    </rPh>
    <rPh sb="3" eb="5">
      <t>マサアキ</t>
    </rPh>
    <phoneticPr fontId="3"/>
  </si>
  <si>
    <t>杉本　忠尚</t>
    <rPh sb="0" eb="2">
      <t>スギモト</t>
    </rPh>
    <rPh sb="3" eb="5">
      <t>タダナオ</t>
    </rPh>
    <phoneticPr fontId="3"/>
  </si>
  <si>
    <t>新明保育園</t>
  </si>
  <si>
    <t>しんめい</t>
  </si>
  <si>
    <t>0968-37-3126</t>
  </si>
  <si>
    <t>0968-37-3868</t>
    <phoneticPr fontId="3"/>
  </si>
  <si>
    <t>869-1207</t>
  </si>
  <si>
    <t>菊池市旭志新明2555-2</t>
  </si>
  <si>
    <t>新明福祉会</t>
  </si>
  <si>
    <t>榊　青子</t>
  </si>
  <si>
    <t>榊　青子</t>
    <rPh sb="0" eb="1">
      <t>サカキ</t>
    </rPh>
    <rPh sb="2" eb="4">
      <t>アオコ</t>
    </rPh>
    <phoneticPr fontId="3"/>
  </si>
  <si>
    <t>清泉保育園</t>
  </si>
  <si>
    <t>せいせん</t>
  </si>
  <si>
    <t>0968-26-4070</t>
  </si>
  <si>
    <t>0968-26-4070</t>
    <phoneticPr fontId="3"/>
  </si>
  <si>
    <t>861-1343</t>
  </si>
  <si>
    <t>菊池市七城町林原948-2</t>
  </si>
  <si>
    <t>古閑　雅子</t>
    <rPh sb="0" eb="2">
      <t>コガ</t>
    </rPh>
    <rPh sb="3" eb="5">
      <t>マサコ</t>
    </rPh>
    <phoneticPr fontId="3"/>
  </si>
  <si>
    <t>竹原　眞壽子</t>
    <rPh sb="0" eb="2">
      <t>タケハラ</t>
    </rPh>
    <rPh sb="3" eb="4">
      <t>マ</t>
    </rPh>
    <rPh sb="4" eb="5">
      <t>ジュ</t>
    </rPh>
    <rPh sb="5" eb="6">
      <t>コ</t>
    </rPh>
    <phoneticPr fontId="3"/>
  </si>
  <si>
    <t>田島保育園</t>
  </si>
  <si>
    <t>たしま</t>
  </si>
  <si>
    <t>0968-38-2802</t>
  </si>
  <si>
    <t>0968-38-2011</t>
    <phoneticPr fontId="3"/>
  </si>
  <si>
    <t>861-1214</t>
  </si>
  <si>
    <t>菊池市泗水町田島584-1</t>
  </si>
  <si>
    <t>田島会</t>
    <rPh sb="0" eb="2">
      <t>タシマ</t>
    </rPh>
    <phoneticPr fontId="3"/>
  </si>
  <si>
    <t>安武　清美</t>
    <rPh sb="0" eb="2">
      <t>ヤスタケ</t>
    </rPh>
    <rPh sb="3" eb="5">
      <t>キヨミ</t>
    </rPh>
    <phoneticPr fontId="3"/>
  </si>
  <si>
    <t>大山　洋</t>
    <rPh sb="0" eb="2">
      <t>オオヤマ</t>
    </rPh>
    <rPh sb="3" eb="4">
      <t>ヨウ</t>
    </rPh>
    <phoneticPr fontId="3"/>
  </si>
  <si>
    <t>富原保育園</t>
  </si>
  <si>
    <t>とみのはら</t>
  </si>
  <si>
    <t>0968-38-2252</t>
  </si>
  <si>
    <t>0968-38-5595</t>
    <phoneticPr fontId="3"/>
  </si>
  <si>
    <t>861-1201</t>
  </si>
  <si>
    <t>菊池市泗水町吉富175-46</t>
  </si>
  <si>
    <t>芙蓉福祉会</t>
  </si>
  <si>
    <t>倉沢　謙治</t>
    <rPh sb="3" eb="5">
      <t>ケンジ</t>
    </rPh>
    <phoneticPr fontId="3"/>
  </si>
  <si>
    <t>倉沢　謙治</t>
    <rPh sb="0" eb="2">
      <t>クラサワ</t>
    </rPh>
    <rPh sb="3" eb="5">
      <t>ケンジ</t>
    </rPh>
    <phoneticPr fontId="3"/>
  </si>
  <si>
    <t>砦保育園</t>
  </si>
  <si>
    <t>とりで</t>
  </si>
  <si>
    <t>0968-25-2270</t>
  </si>
  <si>
    <t>0968-36-9137</t>
  </si>
  <si>
    <t>861-1367</t>
  </si>
  <si>
    <t>菊池市七城町流川212</t>
  </si>
  <si>
    <t>岩木　礼子</t>
    <rPh sb="0" eb="2">
      <t>イワキ</t>
    </rPh>
    <rPh sb="3" eb="5">
      <t>レイコ</t>
    </rPh>
    <phoneticPr fontId="3"/>
  </si>
  <si>
    <t>福本保育園</t>
  </si>
  <si>
    <t>ふくもと</t>
  </si>
  <si>
    <t>0968-38-4651</t>
  </si>
  <si>
    <t>0968-38-2733</t>
    <phoneticPr fontId="3"/>
  </si>
  <si>
    <t>861-1205</t>
  </si>
  <si>
    <t>菊池市泗水町福本1792</t>
  </si>
  <si>
    <t>福芳会</t>
  </si>
  <si>
    <t>塚本　大典</t>
    <rPh sb="3" eb="5">
      <t>ダイスケ</t>
    </rPh>
    <phoneticPr fontId="3"/>
  </si>
  <si>
    <t>塚本　美津代</t>
  </si>
  <si>
    <t>吉富保育園</t>
  </si>
  <si>
    <t>よしどみ</t>
    <phoneticPr fontId="3"/>
  </si>
  <si>
    <t>0968-38-3795</t>
  </si>
  <si>
    <t>0968-38-3926</t>
    <phoneticPr fontId="3"/>
  </si>
  <si>
    <t>菊池市泗水町吉富2658</t>
  </si>
  <si>
    <t>喜育園</t>
  </si>
  <si>
    <t>大熊　與四郎</t>
    <rPh sb="3" eb="4">
      <t>ヨ</t>
    </rPh>
    <phoneticPr fontId="3"/>
  </si>
  <si>
    <t>村上　千幸</t>
    <rPh sb="0" eb="2">
      <t>ムラカミ</t>
    </rPh>
    <rPh sb="3" eb="4">
      <t>セン</t>
    </rPh>
    <rPh sb="4" eb="5">
      <t>サチ</t>
    </rPh>
    <phoneticPr fontId="3"/>
  </si>
  <si>
    <t>ルンビニ保育園</t>
  </si>
  <si>
    <t>るんびに</t>
  </si>
  <si>
    <t>0968-25-3236</t>
  </si>
  <si>
    <t>0968-25-3562</t>
    <phoneticPr fontId="3"/>
  </si>
  <si>
    <t>861-1311</t>
  </si>
  <si>
    <t>菊池市赤星892-4</t>
  </si>
  <si>
    <t>赤星　恵照</t>
    <rPh sb="3" eb="5">
      <t>エショウ</t>
    </rPh>
    <phoneticPr fontId="3"/>
  </si>
  <si>
    <t>赤星　啓雄</t>
  </si>
  <si>
    <t>宇土市</t>
  </si>
  <si>
    <t>網津保育園</t>
  </si>
  <si>
    <t>あみづ</t>
  </si>
  <si>
    <t>0964-24-3332</t>
  </si>
  <si>
    <t>0964-24-3340</t>
    <phoneticPr fontId="3"/>
  </si>
  <si>
    <t>869-0461</t>
  </si>
  <si>
    <t>宇土市網津町2032</t>
  </si>
  <si>
    <t>育遊会</t>
    <rPh sb="0" eb="1">
      <t>イク</t>
    </rPh>
    <rPh sb="1" eb="2">
      <t>ユウ</t>
    </rPh>
    <rPh sb="2" eb="3">
      <t>カイ</t>
    </rPh>
    <phoneticPr fontId="3"/>
  </si>
  <si>
    <t>髙川　玄成</t>
    <rPh sb="0" eb="2">
      <t>タカガワ</t>
    </rPh>
    <rPh sb="3" eb="4">
      <t>ゲン</t>
    </rPh>
    <rPh sb="4" eb="5">
      <t>ナリ</t>
    </rPh>
    <phoneticPr fontId="3"/>
  </si>
  <si>
    <t>池田　みか</t>
    <rPh sb="0" eb="2">
      <t>イケダ</t>
    </rPh>
    <phoneticPr fontId="3"/>
  </si>
  <si>
    <t>網田保育園</t>
  </si>
  <si>
    <t>おうだ</t>
  </si>
  <si>
    <t>0964-27-0136</t>
  </si>
  <si>
    <t>0964-27-0146</t>
    <phoneticPr fontId="3"/>
  </si>
  <si>
    <t>869-3173</t>
  </si>
  <si>
    <t>宇土市下網田町1252-1</t>
  </si>
  <si>
    <t>健児福祉会</t>
  </si>
  <si>
    <t>浜崎　仁志</t>
    <rPh sb="0" eb="2">
      <t>ハマサキ</t>
    </rPh>
    <rPh sb="3" eb="5">
      <t>ヒトシ</t>
    </rPh>
    <phoneticPr fontId="3"/>
  </si>
  <si>
    <t>浜崎  陽子</t>
    <rPh sb="4" eb="6">
      <t>ヨウコ</t>
    </rPh>
    <phoneticPr fontId="3"/>
  </si>
  <si>
    <t>宇土ありあけ保育園</t>
  </si>
  <si>
    <t>うとありあけ</t>
  </si>
  <si>
    <t>0964-27-5579</t>
    <phoneticPr fontId="3"/>
  </si>
  <si>
    <t>0964-27-5679</t>
    <phoneticPr fontId="3"/>
  </si>
  <si>
    <t>869-0413</t>
    <phoneticPr fontId="3"/>
  </si>
  <si>
    <t>宇土市花園町553-2</t>
  </si>
  <si>
    <t>奥村　千恵</t>
    <rPh sb="0" eb="2">
      <t>オクムラ</t>
    </rPh>
    <rPh sb="3" eb="5">
      <t>チエ</t>
    </rPh>
    <phoneticPr fontId="3"/>
  </si>
  <si>
    <t>宇土エンゼル保育園</t>
  </si>
  <si>
    <t>うとえんぜる</t>
  </si>
  <si>
    <t>0964-23-3288</t>
  </si>
  <si>
    <t>0964-27-6160</t>
  </si>
  <si>
    <t>869-0452</t>
  </si>
  <si>
    <t>宇土市高柳町100-5</t>
  </si>
  <si>
    <t>速證会</t>
  </si>
  <si>
    <t>草野　真功</t>
    <rPh sb="0" eb="2">
      <t>クサノ</t>
    </rPh>
    <rPh sb="3" eb="4">
      <t>シン</t>
    </rPh>
    <rPh sb="4" eb="5">
      <t>コウ</t>
    </rPh>
    <phoneticPr fontId="3"/>
  </si>
  <si>
    <t>宇土東保育園</t>
  </si>
  <si>
    <t>うとひがし</t>
  </si>
  <si>
    <t>0964-22-0480</t>
  </si>
  <si>
    <t>0964-22-2316</t>
  </si>
  <si>
    <t>869-0407</t>
  </si>
  <si>
    <t>宇土市松原町222-3</t>
  </si>
  <si>
    <t>すみれ保育園</t>
  </si>
  <si>
    <t>すみれ</t>
  </si>
  <si>
    <t>0964-22-0538</t>
  </si>
  <si>
    <t>0964-22-0888</t>
    <phoneticPr fontId="3"/>
  </si>
  <si>
    <t>869-0431</t>
  </si>
  <si>
    <t>宇土市本町2-32</t>
  </si>
  <si>
    <t>すみれ福祉会</t>
    <rPh sb="3" eb="6">
      <t>フクシカイ</t>
    </rPh>
    <phoneticPr fontId="3"/>
  </si>
  <si>
    <t>菊川　一道</t>
    <rPh sb="0" eb="2">
      <t>キクカワ</t>
    </rPh>
    <rPh sb="3" eb="5">
      <t>イチドウ</t>
    </rPh>
    <phoneticPr fontId="3"/>
  </si>
  <si>
    <t>菊川　見史</t>
  </si>
  <si>
    <t>たんぽぽ保育園</t>
    <phoneticPr fontId="3"/>
  </si>
  <si>
    <t>たんぽぽ</t>
  </si>
  <si>
    <t>0964-22-2021</t>
  </si>
  <si>
    <t>0964-24-5030</t>
  </si>
  <si>
    <t>869-0416</t>
  </si>
  <si>
    <t>宇土市松山町1939-2</t>
  </si>
  <si>
    <t>白日会</t>
  </si>
  <si>
    <t>野添　綾子</t>
    <rPh sb="0" eb="2">
      <t>ノゾエ</t>
    </rPh>
    <rPh sb="3" eb="5">
      <t>アヤコ</t>
    </rPh>
    <phoneticPr fontId="3"/>
  </si>
  <si>
    <t>荒木　邦生</t>
    <rPh sb="3" eb="5">
      <t>クニオ</t>
    </rPh>
    <phoneticPr fontId="3"/>
  </si>
  <si>
    <t>轟保育園</t>
  </si>
  <si>
    <t>とどろき</t>
  </si>
  <si>
    <t>0964-22-0630</t>
  </si>
  <si>
    <t>0964-22-0945</t>
    <phoneticPr fontId="3"/>
  </si>
  <si>
    <t>869-0424</t>
  </si>
  <si>
    <t>宇土市神馬町800</t>
  </si>
  <si>
    <t>不二見　如子</t>
    <rPh sb="0" eb="2">
      <t>フジ</t>
    </rPh>
    <rPh sb="2" eb="3">
      <t>ケン</t>
    </rPh>
    <rPh sb="4" eb="5">
      <t>ゴト</t>
    </rPh>
    <rPh sb="5" eb="6">
      <t>コ</t>
    </rPh>
    <phoneticPr fontId="3"/>
  </si>
  <si>
    <t>菊川　見史</t>
    <phoneticPr fontId="3"/>
  </si>
  <si>
    <t>走潟保育園</t>
  </si>
  <si>
    <t>はしりがた</t>
  </si>
  <si>
    <t>0964-22-0404</t>
  </si>
  <si>
    <t>0964-22-0403</t>
  </si>
  <si>
    <t>869-0404</t>
  </si>
  <si>
    <t>宇土市走潟町802-1</t>
  </si>
  <si>
    <t>緑翠会</t>
    <rPh sb="0" eb="1">
      <t>リョク</t>
    </rPh>
    <rPh sb="1" eb="2">
      <t>スイ</t>
    </rPh>
    <rPh sb="2" eb="3">
      <t>カイ</t>
    </rPh>
    <phoneticPr fontId="3"/>
  </si>
  <si>
    <t>福成寺　託真</t>
    <rPh sb="4" eb="5">
      <t>タク</t>
    </rPh>
    <rPh sb="5" eb="6">
      <t>マ</t>
    </rPh>
    <phoneticPr fontId="3"/>
  </si>
  <si>
    <t>福成寺　託真</t>
    <rPh sb="4" eb="5">
      <t>コトヅケ</t>
    </rPh>
    <rPh sb="5" eb="6">
      <t>マコト</t>
    </rPh>
    <phoneticPr fontId="3"/>
  </si>
  <si>
    <t>はなぞの保育園</t>
  </si>
  <si>
    <t>はなぞの</t>
  </si>
  <si>
    <t>0964-22-0286</t>
  </si>
  <si>
    <t>0964-23-5790</t>
  </si>
  <si>
    <t>宇土市松山町2604</t>
  </si>
  <si>
    <t>裕輝会</t>
    <rPh sb="0" eb="2">
      <t>ヒロテル</t>
    </rPh>
    <rPh sb="2" eb="3">
      <t>カイ</t>
    </rPh>
    <phoneticPr fontId="3"/>
  </si>
  <si>
    <t>北村　剛一</t>
    <rPh sb="3" eb="5">
      <t>ゴウイチ</t>
    </rPh>
    <phoneticPr fontId="3"/>
  </si>
  <si>
    <t>北村　剛一</t>
    <rPh sb="3" eb="5">
      <t>コウイチ</t>
    </rPh>
    <phoneticPr fontId="3"/>
  </si>
  <si>
    <t>ひかり保育園</t>
  </si>
  <si>
    <t>ひかり</t>
  </si>
  <si>
    <t>0964-22-0495</t>
  </si>
  <si>
    <t>0964-22-7034</t>
  </si>
  <si>
    <t>宇土市本町5-29-2</t>
  </si>
  <si>
    <t>聞光会</t>
    <rPh sb="0" eb="1">
      <t>モン</t>
    </rPh>
    <rPh sb="1" eb="2">
      <t>コウ</t>
    </rPh>
    <rPh sb="2" eb="3">
      <t>カイ</t>
    </rPh>
    <phoneticPr fontId="3"/>
  </si>
  <si>
    <t>橘　孝昭</t>
    <rPh sb="3" eb="4">
      <t>アキ</t>
    </rPh>
    <phoneticPr fontId="3"/>
  </si>
  <si>
    <t>宇土市</t>
    <phoneticPr fontId="3"/>
  </si>
  <si>
    <t>肥後っこ保育園</t>
    <rPh sb="0" eb="2">
      <t>ヒゴ</t>
    </rPh>
    <rPh sb="4" eb="7">
      <t>ホイクエン</t>
    </rPh>
    <phoneticPr fontId="3"/>
  </si>
  <si>
    <t>ひごっこ</t>
    <phoneticPr fontId="3"/>
  </si>
  <si>
    <t>0964-23-6541</t>
    <phoneticPr fontId="3"/>
  </si>
  <si>
    <t>0964‐23‐1371</t>
    <phoneticPr fontId="3"/>
  </si>
  <si>
    <t>869-0451</t>
    <phoneticPr fontId="3"/>
  </si>
  <si>
    <t>宇土市北段原町50-7</t>
  </si>
  <si>
    <t>温心会</t>
    <rPh sb="0" eb="1">
      <t>オン</t>
    </rPh>
    <rPh sb="1" eb="2">
      <t>ココロ</t>
    </rPh>
    <rPh sb="2" eb="3">
      <t>カイ</t>
    </rPh>
    <phoneticPr fontId="3"/>
  </si>
  <si>
    <t>松川　智恵子</t>
    <rPh sb="0" eb="2">
      <t>マツカワ</t>
    </rPh>
    <rPh sb="3" eb="6">
      <t>チエコ</t>
    </rPh>
    <phoneticPr fontId="3"/>
  </si>
  <si>
    <t>田上　政人</t>
    <rPh sb="0" eb="2">
      <t>タガミ</t>
    </rPh>
    <rPh sb="3" eb="5">
      <t>マサト</t>
    </rPh>
    <phoneticPr fontId="3"/>
  </si>
  <si>
    <t>上天草市</t>
    <rPh sb="0" eb="1">
      <t>カミ</t>
    </rPh>
    <rPh sb="1" eb="3">
      <t>アマクサ</t>
    </rPh>
    <rPh sb="3" eb="4">
      <t>シ</t>
    </rPh>
    <phoneticPr fontId="3"/>
  </si>
  <si>
    <t>教良木保育園</t>
    <rPh sb="5" eb="6">
      <t>エン</t>
    </rPh>
    <phoneticPr fontId="3"/>
  </si>
  <si>
    <t>きょうらぎ</t>
  </si>
  <si>
    <t>0969-57-0064</t>
  </si>
  <si>
    <t>0969-57-0064</t>
    <phoneticPr fontId="3"/>
  </si>
  <si>
    <t>861-6105</t>
    <phoneticPr fontId="3"/>
  </si>
  <si>
    <t>上天草市松島町教良木3142-2</t>
  </si>
  <si>
    <t>水野　千恵</t>
    <rPh sb="0" eb="2">
      <t>ミズノ</t>
    </rPh>
    <rPh sb="3" eb="5">
      <t>チエ</t>
    </rPh>
    <phoneticPr fontId="3"/>
  </si>
  <si>
    <t>2ヵ月</t>
    <rPh sb="2" eb="3">
      <t>ゲツ</t>
    </rPh>
    <phoneticPr fontId="22"/>
  </si>
  <si>
    <t>有</t>
    <rPh sb="0" eb="1">
      <t>ア</t>
    </rPh>
    <phoneticPr fontId="22"/>
  </si>
  <si>
    <t>龍ヶ岳保育園</t>
    <rPh sb="0" eb="3">
      <t>リュウガタケ</t>
    </rPh>
    <rPh sb="5" eb="6">
      <t>エン</t>
    </rPh>
    <phoneticPr fontId="3"/>
  </si>
  <si>
    <t>りゅうがたけ</t>
    <phoneticPr fontId="3"/>
  </si>
  <si>
    <t>0969-62-0182</t>
    <phoneticPr fontId="3"/>
  </si>
  <si>
    <t>866-0202</t>
    <phoneticPr fontId="3"/>
  </si>
  <si>
    <t>上天草市龍ヶ岳町高戸2893-3</t>
  </si>
  <si>
    <t>水野　みどり</t>
    <rPh sb="0" eb="2">
      <t>ミズノ</t>
    </rPh>
    <phoneticPr fontId="3"/>
  </si>
  <si>
    <t>有</t>
    <rPh sb="0" eb="1">
      <t>アリ</t>
    </rPh>
    <phoneticPr fontId="22"/>
  </si>
  <si>
    <t>愛光園</t>
  </si>
  <si>
    <t>あいこうえん</t>
    <phoneticPr fontId="3"/>
  </si>
  <si>
    <t>0969-56-0169</t>
  </si>
  <si>
    <t>0969-56-0769</t>
    <phoneticPr fontId="3"/>
  </si>
  <si>
    <t>861-6101</t>
    <phoneticPr fontId="3"/>
  </si>
  <si>
    <t>上天草市松島町阿村4235-2</t>
  </si>
  <si>
    <t>田嶋　美香</t>
    <rPh sb="0" eb="2">
      <t>タジマ</t>
    </rPh>
    <rPh sb="3" eb="5">
      <t>ミカ</t>
    </rPh>
    <phoneticPr fontId="3"/>
  </si>
  <si>
    <t>綿貫　善弘</t>
    <rPh sb="0" eb="2">
      <t>ワタヌキ</t>
    </rPh>
    <rPh sb="3" eb="4">
      <t>ヨシ</t>
    </rPh>
    <rPh sb="4" eb="5">
      <t>ヒロシ</t>
    </rPh>
    <phoneticPr fontId="3"/>
  </si>
  <si>
    <t>6ヵ月</t>
    <rPh sb="2" eb="3">
      <t>ゲツ</t>
    </rPh>
    <phoneticPr fontId="22"/>
  </si>
  <si>
    <t>あそか保育園</t>
  </si>
  <si>
    <t>あそか</t>
  </si>
  <si>
    <t>0964-56-3088</t>
  </si>
  <si>
    <t>0964-56-1987</t>
    <phoneticPr fontId="3"/>
  </si>
  <si>
    <t>869-3602</t>
    <phoneticPr fontId="3"/>
  </si>
  <si>
    <t>上天草市大矢野町上1188</t>
  </si>
  <si>
    <t>あそか福祉会</t>
  </si>
  <si>
    <t>天津　紫織</t>
    <rPh sb="3" eb="5">
      <t>シオリ</t>
    </rPh>
    <phoneticPr fontId="3"/>
  </si>
  <si>
    <t>天津　紹隆</t>
    <rPh sb="3" eb="4">
      <t>ショウ</t>
    </rPh>
    <phoneticPr fontId="3"/>
  </si>
  <si>
    <t>5ヵ月</t>
    <rPh sb="2" eb="3">
      <t>ゲツ</t>
    </rPh>
    <phoneticPr fontId="22"/>
  </si>
  <si>
    <t>0964-56-2778</t>
  </si>
  <si>
    <t>0964-56-3442</t>
    <phoneticPr fontId="3"/>
  </si>
  <si>
    <t>869-3601</t>
    <phoneticPr fontId="3"/>
  </si>
  <si>
    <t>上天草市大矢野町登立9249-2</t>
  </si>
  <si>
    <t>古川　眞</t>
    <rPh sb="3" eb="4">
      <t>マコト</t>
    </rPh>
    <phoneticPr fontId="3"/>
  </si>
  <si>
    <t>古川　眞</t>
    <rPh sb="1" eb="2">
      <t>カワ</t>
    </rPh>
    <rPh sb="3" eb="4">
      <t>マコト</t>
    </rPh>
    <phoneticPr fontId="3"/>
  </si>
  <si>
    <t>今泉保育園</t>
  </si>
  <si>
    <t>いまいずみ</t>
  </si>
  <si>
    <t>0969-56-2623</t>
  </si>
  <si>
    <t>0969-56-1623</t>
    <phoneticPr fontId="3"/>
  </si>
  <si>
    <t>861-6103</t>
    <phoneticPr fontId="3"/>
  </si>
  <si>
    <t>上天草市松島町今泉1338-1</t>
  </si>
  <si>
    <t>今泉福祉会</t>
  </si>
  <si>
    <t>山城　貴幸</t>
    <rPh sb="3" eb="4">
      <t>タカ</t>
    </rPh>
    <rPh sb="4" eb="5">
      <t>ユキ</t>
    </rPh>
    <phoneticPr fontId="3"/>
  </si>
  <si>
    <t>有</t>
    <rPh sb="0" eb="1">
      <t>ウ</t>
    </rPh>
    <phoneticPr fontId="22"/>
  </si>
  <si>
    <t>下山保育園</t>
  </si>
  <si>
    <t>しもやま</t>
  </si>
  <si>
    <t>0964-58-0229</t>
  </si>
  <si>
    <t>0964-58-0026</t>
    <phoneticPr fontId="3"/>
  </si>
  <si>
    <t>869-3604</t>
    <phoneticPr fontId="3"/>
  </si>
  <si>
    <t>上天草市大矢野町維和5510-27</t>
  </si>
  <si>
    <t>下山福祉会</t>
  </si>
  <si>
    <t>山﨑　広子</t>
    <rPh sb="3" eb="5">
      <t>ヒロコ</t>
    </rPh>
    <phoneticPr fontId="3"/>
  </si>
  <si>
    <t>慈愛保育園</t>
  </si>
  <si>
    <t>じあい</t>
  </si>
  <si>
    <t>0964-57-0816</t>
  </si>
  <si>
    <t>869-3603</t>
    <phoneticPr fontId="3"/>
  </si>
  <si>
    <t>上天草市大矢野町中7633-1</t>
  </si>
  <si>
    <t>慈愛福祉会</t>
  </si>
  <si>
    <t>塩田　佳子</t>
    <rPh sb="0" eb="2">
      <t>シオタ</t>
    </rPh>
    <rPh sb="3" eb="5">
      <t>ケイコ</t>
    </rPh>
    <phoneticPr fontId="3"/>
  </si>
  <si>
    <t>塩田　佳子</t>
    <rPh sb="3" eb="5">
      <t>ケイコ</t>
    </rPh>
    <phoneticPr fontId="3"/>
  </si>
  <si>
    <t>大矢野たから保育園</t>
    <rPh sb="0" eb="3">
      <t>オオヤノ</t>
    </rPh>
    <phoneticPr fontId="3"/>
  </si>
  <si>
    <t>たから</t>
    <phoneticPr fontId="3"/>
  </si>
  <si>
    <t>0964-56-3375</t>
  </si>
  <si>
    <t>0964-27-5355</t>
    <phoneticPr fontId="3"/>
  </si>
  <si>
    <t>上天草市大矢野町登立1192-4</t>
  </si>
  <si>
    <t>大矢野たから福祉会</t>
  </si>
  <si>
    <t>齊藤　茂代</t>
    <phoneticPr fontId="3"/>
  </si>
  <si>
    <t>3ヵ月</t>
    <rPh sb="2" eb="3">
      <t>ゲツ</t>
    </rPh>
    <phoneticPr fontId="22"/>
  </si>
  <si>
    <t>光保育園</t>
  </si>
  <si>
    <t>0964-57-0556</t>
  </si>
  <si>
    <t>0964-57-0567</t>
  </si>
  <si>
    <t>869-3603</t>
  </si>
  <si>
    <t>上天草市大矢野町中9877-2</t>
  </si>
  <si>
    <t>ひかり保育会</t>
  </si>
  <si>
    <t>深谷　真人</t>
    <rPh sb="3" eb="4">
      <t>シン</t>
    </rPh>
    <rPh sb="4" eb="5">
      <t>ヒト</t>
    </rPh>
    <phoneticPr fontId="3"/>
  </si>
  <si>
    <t>深谷　真人</t>
    <rPh sb="4" eb="5">
      <t>ヒト</t>
    </rPh>
    <phoneticPr fontId="3"/>
  </si>
  <si>
    <t>姫戸ひかり保育園</t>
  </si>
  <si>
    <t>ひめどひかり</t>
  </si>
  <si>
    <t>0969-58-2246</t>
  </si>
  <si>
    <t>866-0101</t>
    <phoneticPr fontId="3"/>
  </si>
  <si>
    <t>上天草市姫戸町姫浦683-2</t>
  </si>
  <si>
    <t>姫戸ひかり会</t>
  </si>
  <si>
    <t>深谷　千恵</t>
    <rPh sb="3" eb="4">
      <t>セン</t>
    </rPh>
    <rPh sb="4" eb="5">
      <t>エ</t>
    </rPh>
    <phoneticPr fontId="3"/>
  </si>
  <si>
    <t>深谷　恵了</t>
    <rPh sb="0" eb="2">
      <t>フカヤ</t>
    </rPh>
    <rPh sb="3" eb="4">
      <t>ケイ</t>
    </rPh>
    <rPh sb="4" eb="5">
      <t>リョウ</t>
    </rPh>
    <phoneticPr fontId="3"/>
  </si>
  <si>
    <t>松島保育園</t>
  </si>
  <si>
    <t>まつしま</t>
  </si>
  <si>
    <t>0969-56-1380</t>
  </si>
  <si>
    <t>0969-56-1390</t>
    <phoneticPr fontId="3"/>
  </si>
  <si>
    <t>861-6102</t>
    <phoneticPr fontId="3"/>
  </si>
  <si>
    <t>上天草市松島町合津1481-1</t>
  </si>
  <si>
    <t>松島保育会</t>
  </si>
  <si>
    <t>深谷　孔志</t>
    <rPh sb="3" eb="5">
      <t>コウシ</t>
    </rPh>
    <phoneticPr fontId="3"/>
  </si>
  <si>
    <t>深谷　誠志</t>
    <rPh sb="3" eb="5">
      <t>セイシ</t>
    </rPh>
    <phoneticPr fontId="3"/>
  </si>
  <si>
    <t>宇城市</t>
    <rPh sb="0" eb="2">
      <t>ウシロ</t>
    </rPh>
    <rPh sb="2" eb="3">
      <t>シ</t>
    </rPh>
    <phoneticPr fontId="3"/>
  </si>
  <si>
    <t>大空保育園</t>
  </si>
  <si>
    <t>おおぞら</t>
  </si>
  <si>
    <t>0964-43-1536</t>
  </si>
  <si>
    <t>0964-43-2845</t>
  </si>
  <si>
    <t>869-0603</t>
  </si>
  <si>
    <t>宇城市小川町南小野1166</t>
  </si>
  <si>
    <t>小川大空会</t>
  </si>
  <si>
    <t>松本　英昭</t>
  </si>
  <si>
    <t>有</t>
    <rPh sb="0" eb="1">
      <t>ア</t>
    </rPh>
    <phoneticPr fontId="23"/>
  </si>
  <si>
    <t>海東保育園</t>
    <rPh sb="4" eb="5">
      <t>エン</t>
    </rPh>
    <phoneticPr fontId="3"/>
  </si>
  <si>
    <t>かいとう</t>
  </si>
  <si>
    <t>0964-43-0177</t>
  </si>
  <si>
    <t>0964-43-0449</t>
    <phoneticPr fontId="3"/>
  </si>
  <si>
    <t>869-0612</t>
  </si>
  <si>
    <t>宇城市小川町南海東2049-1</t>
  </si>
  <si>
    <t>小川福祉会</t>
  </si>
  <si>
    <t>藤岡　彰宏</t>
    <rPh sb="3" eb="4">
      <t>アキラ</t>
    </rPh>
    <rPh sb="4" eb="5">
      <t>ヒロシ</t>
    </rPh>
    <phoneticPr fontId="3"/>
  </si>
  <si>
    <t>藤岡　宏輝</t>
  </si>
  <si>
    <t>かもめ保育園</t>
  </si>
  <si>
    <t>かもめ</t>
  </si>
  <si>
    <t>0964-33-7370</t>
  </si>
  <si>
    <t>0964-33-7685</t>
  </si>
  <si>
    <t>869-0562</t>
  </si>
  <si>
    <t>宇城市不知火町長崎619-1</t>
  </si>
  <si>
    <t>尚英会</t>
  </si>
  <si>
    <t>小村　幸子</t>
    <rPh sb="0" eb="2">
      <t>コムラ</t>
    </rPh>
    <rPh sb="3" eb="5">
      <t>サチコ</t>
    </rPh>
    <phoneticPr fontId="3"/>
  </si>
  <si>
    <t>園田　尚史</t>
    <rPh sb="0" eb="2">
      <t>ソノダ</t>
    </rPh>
    <rPh sb="3" eb="4">
      <t>ナオ</t>
    </rPh>
    <rPh sb="4" eb="5">
      <t>シ</t>
    </rPh>
    <phoneticPr fontId="3"/>
  </si>
  <si>
    <t>無</t>
    <rPh sb="0" eb="1">
      <t>ム</t>
    </rPh>
    <phoneticPr fontId="23"/>
  </si>
  <si>
    <t>コスモス保育園</t>
  </si>
  <si>
    <t>こすもす</t>
  </si>
  <si>
    <t>0964-32-2030</t>
  </si>
  <si>
    <t>0964-33-4620</t>
  </si>
  <si>
    <t>869-0544</t>
  </si>
  <si>
    <t>宇城市松橋町浅川1239</t>
  </si>
  <si>
    <t>養育福祉会</t>
  </si>
  <si>
    <t>藤田　香瑞</t>
    <rPh sb="0" eb="2">
      <t>フジタ</t>
    </rPh>
    <rPh sb="3" eb="4">
      <t>カ</t>
    </rPh>
    <rPh sb="4" eb="5">
      <t>ズイ</t>
    </rPh>
    <phoneticPr fontId="3"/>
  </si>
  <si>
    <t>河江保育園</t>
    <rPh sb="4" eb="5">
      <t>エン</t>
    </rPh>
    <phoneticPr fontId="3"/>
  </si>
  <si>
    <t>ごうのえ</t>
  </si>
  <si>
    <t>0964-43-0147</t>
    <phoneticPr fontId="3"/>
  </si>
  <si>
    <t>869-0623</t>
    <phoneticPr fontId="3"/>
  </si>
  <si>
    <t>宇城市小川町川尻134-1</t>
  </si>
  <si>
    <t>頌和保育園</t>
  </si>
  <si>
    <t>0964-52-2106</t>
  </si>
  <si>
    <t>0964-52-2126</t>
  </si>
  <si>
    <t>869-3207</t>
  </si>
  <si>
    <t>宇城市三角町三角浦1193-2</t>
  </si>
  <si>
    <t>正栄会</t>
  </si>
  <si>
    <t>井上　賢哲</t>
    <rPh sb="3" eb="4">
      <t>ケン</t>
    </rPh>
    <rPh sb="4" eb="5">
      <t>テツ</t>
    </rPh>
    <phoneticPr fontId="3"/>
  </si>
  <si>
    <t>井上　賢哲</t>
    <rPh sb="3" eb="5">
      <t>ケンテツ</t>
    </rPh>
    <phoneticPr fontId="3"/>
  </si>
  <si>
    <t>不知火保育園</t>
  </si>
  <si>
    <t>しらぬひ</t>
    <phoneticPr fontId="3"/>
  </si>
  <si>
    <t>0964-33-2419</t>
  </si>
  <si>
    <t>0964-33-2956</t>
  </si>
  <si>
    <t>869-0552</t>
  </si>
  <si>
    <t>宇城市不知火町高良1952</t>
  </si>
  <si>
    <t>わかき福祉会</t>
    <phoneticPr fontId="3"/>
  </si>
  <si>
    <t>田口　友嘉里</t>
    <rPh sb="0" eb="2">
      <t>タグチ</t>
    </rPh>
    <rPh sb="3" eb="4">
      <t>トモ</t>
    </rPh>
    <rPh sb="4" eb="5">
      <t>カ</t>
    </rPh>
    <rPh sb="5" eb="6">
      <t>サト</t>
    </rPh>
    <phoneticPr fontId="3"/>
  </si>
  <si>
    <t>篠﨑  節子</t>
    <rPh sb="0" eb="1">
      <t>シノ</t>
    </rPh>
    <rPh sb="1" eb="2">
      <t>キ</t>
    </rPh>
    <rPh sb="4" eb="6">
      <t>セツコ</t>
    </rPh>
    <phoneticPr fontId="3"/>
  </si>
  <si>
    <t>白百合保育園</t>
  </si>
  <si>
    <t>しらゆり</t>
  </si>
  <si>
    <t>0964-43-2072</t>
  </si>
  <si>
    <t>0964-43-3587</t>
  </si>
  <si>
    <t>869-0624</t>
  </si>
  <si>
    <t>宇城市小川町江頭355</t>
  </si>
  <si>
    <t>熊本白百合会</t>
  </si>
  <si>
    <t>末久　博</t>
    <rPh sb="0" eb="1">
      <t>スエ</t>
    </rPh>
    <rPh sb="1" eb="2">
      <t>ヒサ</t>
    </rPh>
    <rPh sb="3" eb="4">
      <t>ヒロシ</t>
    </rPh>
    <phoneticPr fontId="3"/>
  </si>
  <si>
    <t>末久　博</t>
    <rPh sb="0" eb="2">
      <t>スエヒサ</t>
    </rPh>
    <rPh sb="3" eb="4">
      <t>ヒロシ</t>
    </rPh>
    <phoneticPr fontId="3"/>
  </si>
  <si>
    <t>青海保育園</t>
  </si>
  <si>
    <t>せいかい</t>
  </si>
  <si>
    <t>0964-54-0001</t>
  </si>
  <si>
    <t>869-3202</t>
  </si>
  <si>
    <t>宇城市三角町郡浦81</t>
  </si>
  <si>
    <t>正栄会</t>
    <phoneticPr fontId="3"/>
  </si>
  <si>
    <t>井上　志保</t>
    <rPh sb="0" eb="2">
      <t>イノウエ</t>
    </rPh>
    <rPh sb="3" eb="5">
      <t>シホ</t>
    </rPh>
    <phoneticPr fontId="3"/>
  </si>
  <si>
    <t>無</t>
    <rPh sb="0" eb="1">
      <t>ナシ</t>
    </rPh>
    <phoneticPr fontId="23"/>
  </si>
  <si>
    <t>宇城市</t>
    <rPh sb="0" eb="2">
      <t>ウキ</t>
    </rPh>
    <rPh sb="2" eb="3">
      <t>シ</t>
    </rPh>
    <phoneticPr fontId="3"/>
  </si>
  <si>
    <t>当尾保育園</t>
    <rPh sb="0" eb="1">
      <t>トウ</t>
    </rPh>
    <rPh sb="1" eb="2">
      <t>オ</t>
    </rPh>
    <rPh sb="2" eb="4">
      <t>ホイク</t>
    </rPh>
    <rPh sb="4" eb="5">
      <t>エン</t>
    </rPh>
    <phoneticPr fontId="3"/>
  </si>
  <si>
    <t>とうお</t>
    <phoneticPr fontId="3"/>
  </si>
  <si>
    <t>0964-32-3711</t>
    <phoneticPr fontId="3"/>
  </si>
  <si>
    <t>0964-32-3777</t>
    <phoneticPr fontId="3"/>
  </si>
  <si>
    <t>869-0512</t>
    <phoneticPr fontId="3"/>
  </si>
  <si>
    <t>宇城市松橋町古保山1183-1</t>
  </si>
  <si>
    <t>松橋福祉会</t>
    <rPh sb="0" eb="2">
      <t>マツバセ</t>
    </rPh>
    <rPh sb="2" eb="4">
      <t>フクシ</t>
    </rPh>
    <phoneticPr fontId="3"/>
  </si>
  <si>
    <t>沖村　命子</t>
    <rPh sb="0" eb="2">
      <t>オキムラ</t>
    </rPh>
    <rPh sb="3" eb="4">
      <t>メイ</t>
    </rPh>
    <rPh sb="4" eb="5">
      <t>コ</t>
    </rPh>
    <phoneticPr fontId="3"/>
  </si>
  <si>
    <t>豊川保育園</t>
  </si>
  <si>
    <t>とよかわ</t>
  </si>
  <si>
    <t>0964-32-0482</t>
  </si>
  <si>
    <t>0964-32-4376</t>
  </si>
  <si>
    <t>869-0543</t>
    <phoneticPr fontId="3"/>
  </si>
  <si>
    <t>宇城市松橋町南豊崎791-2</t>
  </si>
  <si>
    <t>豊川福祉会</t>
  </si>
  <si>
    <t>鷲尾　天</t>
    <rPh sb="3" eb="4">
      <t>テン</t>
    </rPh>
    <phoneticPr fontId="3"/>
  </si>
  <si>
    <t>豊野保育園</t>
    <rPh sb="4" eb="5">
      <t>エン</t>
    </rPh>
    <phoneticPr fontId="3"/>
  </si>
  <si>
    <t>とよの</t>
  </si>
  <si>
    <t>0964-45-2161</t>
  </si>
  <si>
    <t>0964-45-2134</t>
  </si>
  <si>
    <t>861-4301</t>
  </si>
  <si>
    <t>宇城市豊野町糸石2997</t>
  </si>
  <si>
    <t>千隆福祉会</t>
  </si>
  <si>
    <t>本村　憲裕</t>
    <rPh sb="0" eb="2">
      <t>モトムラ</t>
    </rPh>
    <phoneticPr fontId="3"/>
  </si>
  <si>
    <t>本村　憲裕</t>
  </si>
  <si>
    <t>豊福保育園</t>
  </si>
  <si>
    <t>とよふく</t>
  </si>
  <si>
    <t>0964-33-1931</t>
  </si>
  <si>
    <t>0964-33-6646</t>
  </si>
  <si>
    <t>869-0533</t>
  </si>
  <si>
    <t>宇城市松橋町両仲間798-1</t>
  </si>
  <si>
    <t>島村　誠</t>
    <rPh sb="3" eb="4">
      <t>マコト</t>
    </rPh>
    <phoneticPr fontId="3"/>
  </si>
  <si>
    <t>島村　純孝</t>
    <rPh sb="3" eb="4">
      <t>ジュン</t>
    </rPh>
    <phoneticPr fontId="3"/>
  </si>
  <si>
    <t>ふたば保育園</t>
  </si>
  <si>
    <t>0964-42-3191</t>
  </si>
  <si>
    <t>0964-42-2041</t>
  </si>
  <si>
    <t>869-3472</t>
  </si>
  <si>
    <t>宇城市不知火町松合453</t>
  </si>
  <si>
    <t>光暁福祉会</t>
  </si>
  <si>
    <t>直江　弘信</t>
    <rPh sb="3" eb="5">
      <t>ヒロノブ</t>
    </rPh>
    <phoneticPr fontId="3"/>
  </si>
  <si>
    <t>直江　弘信</t>
  </si>
  <si>
    <t>宇城市</t>
    <rPh sb="0" eb="3">
      <t>ウキシ</t>
    </rPh>
    <phoneticPr fontId="23"/>
  </si>
  <si>
    <t>私立</t>
    <rPh sb="0" eb="2">
      <t>シリツ</t>
    </rPh>
    <phoneticPr fontId="23"/>
  </si>
  <si>
    <t>まがの保育園</t>
    <rPh sb="3" eb="6">
      <t>ホイクエン</t>
    </rPh>
    <phoneticPr fontId="23"/>
  </si>
  <si>
    <t>まがの</t>
  </si>
  <si>
    <t>0964-27-4711</t>
  </si>
  <si>
    <t>0964-27-4712</t>
  </si>
  <si>
    <t>869-0511</t>
  </si>
  <si>
    <t>宇城市松橋町曲野3168-1</t>
  </si>
  <si>
    <t>社会福祉法人</t>
    <rPh sb="0" eb="2">
      <t>シャカイ</t>
    </rPh>
    <rPh sb="2" eb="4">
      <t>フクシ</t>
    </rPh>
    <rPh sb="4" eb="6">
      <t>ホウジン</t>
    </rPh>
    <phoneticPr fontId="23"/>
  </si>
  <si>
    <t>松橋福祉会</t>
    <rPh sb="0" eb="2">
      <t>マツバセ</t>
    </rPh>
    <rPh sb="2" eb="4">
      <t>フクシ</t>
    </rPh>
    <phoneticPr fontId="23"/>
  </si>
  <si>
    <t>沖村　匡洋</t>
  </si>
  <si>
    <t>沖村　命子</t>
    <rPh sb="0" eb="2">
      <t>オキムラ</t>
    </rPh>
    <rPh sb="3" eb="4">
      <t>メイ</t>
    </rPh>
    <rPh sb="4" eb="5">
      <t>コ</t>
    </rPh>
    <phoneticPr fontId="23"/>
  </si>
  <si>
    <t>松橋保育園</t>
  </si>
  <si>
    <t>まつばせ</t>
  </si>
  <si>
    <t>0964-32-0215</t>
  </si>
  <si>
    <t>0964-32-1093</t>
  </si>
  <si>
    <t>869-0502</t>
  </si>
  <si>
    <t>宇城市松橋町松橋564-2</t>
  </si>
  <si>
    <t>養育福祉会</t>
    <phoneticPr fontId="3"/>
  </si>
  <si>
    <t>上原　一之</t>
    <rPh sb="0" eb="2">
      <t>ウエハラ</t>
    </rPh>
    <rPh sb="3" eb="4">
      <t>イチ</t>
    </rPh>
    <rPh sb="4" eb="5">
      <t>ユキ</t>
    </rPh>
    <phoneticPr fontId="3"/>
  </si>
  <si>
    <t>藤田　香瑞</t>
    <rPh sb="0" eb="2">
      <t>フジタ</t>
    </rPh>
    <rPh sb="3" eb="4">
      <t>カオル</t>
    </rPh>
    <rPh sb="4" eb="5">
      <t>ズイ</t>
    </rPh>
    <phoneticPr fontId="3"/>
  </si>
  <si>
    <t>S26.12</t>
  </si>
  <si>
    <t>みすみ保育園</t>
  </si>
  <si>
    <t>みすみ</t>
  </si>
  <si>
    <t>0964-52-2108</t>
  </si>
  <si>
    <t>0964-52-2109</t>
    <phoneticPr fontId="3"/>
  </si>
  <si>
    <t>869-3205</t>
  </si>
  <si>
    <t>宇城市三角町波多144</t>
  </si>
  <si>
    <t>黎明福祉会</t>
    <rPh sb="0" eb="2">
      <t>レイメイ</t>
    </rPh>
    <rPh sb="2" eb="5">
      <t>フクシカイ</t>
    </rPh>
    <phoneticPr fontId="3"/>
  </si>
  <si>
    <t>石川　多美子</t>
    <rPh sb="3" eb="5">
      <t>タミ</t>
    </rPh>
    <rPh sb="5" eb="6">
      <t>コ</t>
    </rPh>
    <phoneticPr fontId="3"/>
  </si>
  <si>
    <t>石川  洋一</t>
    <rPh sb="4" eb="6">
      <t>ヨウイチ</t>
    </rPh>
    <phoneticPr fontId="3"/>
  </si>
  <si>
    <t>妙音寺幼楽園</t>
  </si>
  <si>
    <t>みょうおんじ</t>
  </si>
  <si>
    <t>0964-43-0155</t>
  </si>
  <si>
    <t>0964-43-0874</t>
  </si>
  <si>
    <t>869-0621</t>
  </si>
  <si>
    <t>宇城市小川町小川10</t>
  </si>
  <si>
    <t>松陰会</t>
  </si>
  <si>
    <t>池田　智道</t>
    <rPh sb="3" eb="4">
      <t>トモ</t>
    </rPh>
    <rPh sb="4" eb="5">
      <t>ミチ</t>
    </rPh>
    <phoneticPr fontId="6"/>
  </si>
  <si>
    <t>池田　大智</t>
  </si>
  <si>
    <t>わかき保育園</t>
  </si>
  <si>
    <t>わかき</t>
  </si>
  <si>
    <t>0964-53-0233</t>
  </si>
  <si>
    <t>宇城市三角町波多967</t>
  </si>
  <si>
    <t>わかき福祉会</t>
  </si>
  <si>
    <t>鈴木　喜一</t>
  </si>
  <si>
    <t>阿蘇市</t>
    <rPh sb="2" eb="3">
      <t>シ</t>
    </rPh>
    <phoneticPr fontId="3"/>
  </si>
  <si>
    <t>乙姫保育園</t>
  </si>
  <si>
    <t>おとひめ</t>
  </si>
  <si>
    <t>0967-32-0315</t>
  </si>
  <si>
    <t>0967-32-0315</t>
    <phoneticPr fontId="3"/>
  </si>
  <si>
    <t>869-2226</t>
  </si>
  <si>
    <t>阿蘇市乙姫127-5</t>
  </si>
  <si>
    <t>市区町村</t>
    <rPh sb="0" eb="2">
      <t>シク</t>
    </rPh>
    <rPh sb="2" eb="4">
      <t>チョウソン</t>
    </rPh>
    <phoneticPr fontId="18"/>
  </si>
  <si>
    <t>阿蘇市</t>
    <rPh sb="0" eb="2">
      <t>アソ</t>
    </rPh>
    <rPh sb="2" eb="3">
      <t>シ</t>
    </rPh>
    <phoneticPr fontId="3"/>
  </si>
  <si>
    <t>古閑　りか</t>
    <rPh sb="0" eb="2">
      <t>コガ</t>
    </rPh>
    <phoneticPr fontId="3"/>
  </si>
  <si>
    <t>坂梨保育園</t>
    <rPh sb="4" eb="5">
      <t>エン</t>
    </rPh>
    <phoneticPr fontId="3"/>
  </si>
  <si>
    <t>さかなし</t>
  </si>
  <si>
    <t>0967-22-0435</t>
  </si>
  <si>
    <t>0967-22-0435</t>
    <phoneticPr fontId="3"/>
  </si>
  <si>
    <t>869-2611</t>
  </si>
  <si>
    <t>阿蘇市一の宮町坂梨3010-1</t>
  </si>
  <si>
    <t>髙橋　なるみ</t>
    <rPh sb="0" eb="2">
      <t>タカハシ</t>
    </rPh>
    <phoneticPr fontId="3"/>
  </si>
  <si>
    <t>波野保育園</t>
    <rPh sb="0" eb="2">
      <t>ナミノ</t>
    </rPh>
    <rPh sb="2" eb="5">
      <t>ホイクエン</t>
    </rPh>
    <phoneticPr fontId="3"/>
  </si>
  <si>
    <t>なみの</t>
    <phoneticPr fontId="3"/>
  </si>
  <si>
    <t>0967-24-2800</t>
  </si>
  <si>
    <t>0967-24-2800</t>
    <phoneticPr fontId="3"/>
  </si>
  <si>
    <t>869-2806</t>
  </si>
  <si>
    <t>阿蘇市波野大字波野3742-1</t>
  </si>
  <si>
    <t>坂本　めぐみ</t>
    <rPh sb="0" eb="2">
      <t>サカモト</t>
    </rPh>
    <phoneticPr fontId="3"/>
  </si>
  <si>
    <t>山田保育園</t>
  </si>
  <si>
    <t>やまだ</t>
  </si>
  <si>
    <t>0967-32-0794</t>
  </si>
  <si>
    <t>0967-32-0794</t>
    <phoneticPr fontId="3"/>
  </si>
  <si>
    <t>869-2314</t>
  </si>
  <si>
    <t>阿蘇市小野田1418</t>
  </si>
  <si>
    <t>芹井　斎美</t>
    <rPh sb="0" eb="2">
      <t>セリイ</t>
    </rPh>
    <rPh sb="3" eb="4">
      <t>サイ</t>
    </rPh>
    <rPh sb="4" eb="5">
      <t>ミ</t>
    </rPh>
    <phoneticPr fontId="3"/>
  </si>
  <si>
    <t>熊本ＹＭＣＡ赤水保育園</t>
  </si>
  <si>
    <t>あかみず</t>
    <phoneticPr fontId="3"/>
  </si>
  <si>
    <t>0967-35-0024</t>
  </si>
  <si>
    <t>0967-35-0031</t>
    <phoneticPr fontId="3"/>
  </si>
  <si>
    <t>869-2232</t>
  </si>
  <si>
    <t>阿蘇市赤水846番地56</t>
  </si>
  <si>
    <t>熊本ＹＭＣＡ福祉会</t>
  </si>
  <si>
    <t>椎葉　朋子</t>
    <rPh sb="0" eb="2">
      <t>シイバ</t>
    </rPh>
    <rPh sb="3" eb="5">
      <t>トモコ</t>
    </rPh>
    <phoneticPr fontId="3"/>
  </si>
  <si>
    <t>伊藤　眞太郎</t>
    <rPh sb="0" eb="2">
      <t>イトウ</t>
    </rPh>
    <rPh sb="3" eb="6">
      <t>シンタロウ</t>
    </rPh>
    <phoneticPr fontId="3"/>
  </si>
  <si>
    <t>内牧保育園</t>
  </si>
  <si>
    <t>うちのまき</t>
  </si>
  <si>
    <t>0967-32-0354</t>
  </si>
  <si>
    <t>0967-32-0354</t>
    <phoneticPr fontId="3"/>
  </si>
  <si>
    <t>869-2301</t>
  </si>
  <si>
    <t>阿蘇市内牧169</t>
  </si>
  <si>
    <t>竹葉会</t>
    <rPh sb="0" eb="1">
      <t>タケ</t>
    </rPh>
    <rPh sb="1" eb="2">
      <t>ハ</t>
    </rPh>
    <rPh sb="2" eb="3">
      <t>カイ</t>
    </rPh>
    <phoneticPr fontId="3"/>
  </si>
  <si>
    <t>寺西　真由美</t>
    <rPh sb="0" eb="2">
      <t>テラニシ</t>
    </rPh>
    <rPh sb="3" eb="6">
      <t>マユミ</t>
    </rPh>
    <phoneticPr fontId="3"/>
  </si>
  <si>
    <t>竹本　幹生</t>
    <rPh sb="0" eb="2">
      <t>タケモト</t>
    </rPh>
    <rPh sb="3" eb="5">
      <t>ミキオ</t>
    </rPh>
    <phoneticPr fontId="3"/>
  </si>
  <si>
    <t>熊本ＹＭＣＡ尾ケ石保育園</t>
  </si>
  <si>
    <t>おがいし</t>
    <phoneticPr fontId="3"/>
  </si>
  <si>
    <t>0967-32-0213</t>
  </si>
  <si>
    <t>0967-32-0293</t>
    <phoneticPr fontId="3"/>
  </si>
  <si>
    <t>869-2235</t>
  </si>
  <si>
    <t>阿蘇市狩尾1798-9</t>
  </si>
  <si>
    <t>岩下　　裕一</t>
    <rPh sb="0" eb="2">
      <t>イワシタ</t>
    </rPh>
    <rPh sb="4" eb="6">
      <t>ユウイチ</t>
    </rPh>
    <phoneticPr fontId="3"/>
  </si>
  <si>
    <t>熊本ＹＭＣＡ永草保育園</t>
  </si>
  <si>
    <t>ながくさ</t>
    <phoneticPr fontId="3"/>
  </si>
  <si>
    <t>0967-32-0810</t>
  </si>
  <si>
    <t>0967-32-5810</t>
    <phoneticPr fontId="3"/>
  </si>
  <si>
    <t>869-2231</t>
  </si>
  <si>
    <t>阿蘇市永草2905</t>
  </si>
  <si>
    <t>二子石　真弓</t>
    <rPh sb="0" eb="2">
      <t>フタゴ</t>
    </rPh>
    <rPh sb="2" eb="3">
      <t>イシ</t>
    </rPh>
    <rPh sb="4" eb="6">
      <t>マユミ</t>
    </rPh>
    <phoneticPr fontId="3"/>
  </si>
  <si>
    <t>宮地保育園</t>
    <rPh sb="4" eb="5">
      <t>エン</t>
    </rPh>
    <phoneticPr fontId="3"/>
  </si>
  <si>
    <t>みやじ</t>
  </si>
  <si>
    <t>0967-22-2444</t>
  </si>
  <si>
    <t>0967-22-2451</t>
    <phoneticPr fontId="3"/>
  </si>
  <si>
    <t>869-2612</t>
  </si>
  <si>
    <t>阿蘇市一の宮町宮地2393-1</t>
  </si>
  <si>
    <t>まどか会</t>
  </si>
  <si>
    <t>岡本　憲昭</t>
  </si>
  <si>
    <t>三村　大和</t>
    <rPh sb="0" eb="2">
      <t>ミムラ</t>
    </rPh>
    <rPh sb="3" eb="5">
      <t>ヤマト</t>
    </rPh>
    <phoneticPr fontId="3"/>
  </si>
  <si>
    <t>りんどう保育園</t>
  </si>
  <si>
    <t>りんどう</t>
  </si>
  <si>
    <t>0967-22-4539</t>
  </si>
  <si>
    <t>0967-22-3850</t>
    <phoneticPr fontId="3"/>
  </si>
  <si>
    <t>阿蘇市一の宮町宮地3249</t>
  </si>
  <si>
    <t>一実会</t>
  </si>
  <si>
    <t>小代　亨</t>
    <rPh sb="3" eb="4">
      <t>トオル</t>
    </rPh>
    <phoneticPr fontId="3"/>
  </si>
  <si>
    <t>小代　廣施</t>
    <rPh sb="3" eb="4">
      <t>ヒロシ</t>
    </rPh>
    <phoneticPr fontId="3"/>
  </si>
  <si>
    <t>合志市</t>
    <rPh sb="0" eb="2">
      <t>コウシ</t>
    </rPh>
    <rPh sb="2" eb="3">
      <t>シ</t>
    </rPh>
    <phoneticPr fontId="3"/>
  </si>
  <si>
    <t>あいあい保育園</t>
    <phoneticPr fontId="3"/>
  </si>
  <si>
    <t>あいあい</t>
    <phoneticPr fontId="3"/>
  </si>
  <si>
    <t>096-242-0458</t>
  </si>
  <si>
    <t>096-242-0464</t>
    <phoneticPr fontId="3"/>
  </si>
  <si>
    <t>861-1103</t>
    <phoneticPr fontId="3"/>
  </si>
  <si>
    <t>合志市野々島5678-6</t>
  </si>
  <si>
    <t>となかいま研究会</t>
    <rPh sb="5" eb="8">
      <t>ケンキュウカイ</t>
    </rPh>
    <phoneticPr fontId="3"/>
  </si>
  <si>
    <t>桒野　眞理子</t>
    <rPh sb="0" eb="2">
      <t>クワノ</t>
    </rPh>
    <rPh sb="3" eb="6">
      <t>マリコ</t>
    </rPh>
    <phoneticPr fontId="3"/>
  </si>
  <si>
    <t>外所　一石</t>
    <rPh sb="0" eb="1">
      <t>ホカ</t>
    </rPh>
    <rPh sb="1" eb="2">
      <t>ショ</t>
    </rPh>
    <rPh sb="3" eb="5">
      <t>イッセキ</t>
    </rPh>
    <phoneticPr fontId="3"/>
  </si>
  <si>
    <t>愛泉保育園</t>
  </si>
  <si>
    <t>あいせん</t>
  </si>
  <si>
    <t>096-242-0789</t>
  </si>
  <si>
    <t>096-242-5192</t>
    <phoneticPr fontId="3"/>
  </si>
  <si>
    <t>861-1101</t>
  </si>
  <si>
    <t>合志市合生3937</t>
  </si>
  <si>
    <t>菊池愛泉会</t>
  </si>
  <si>
    <t>木村　麻紀</t>
    <rPh sb="0" eb="2">
      <t>キムラ</t>
    </rPh>
    <rPh sb="3" eb="4">
      <t>アサ</t>
    </rPh>
    <rPh sb="4" eb="5">
      <t>キ</t>
    </rPh>
    <phoneticPr fontId="3"/>
  </si>
  <si>
    <t>竹内一臣</t>
    <rPh sb="0" eb="4">
      <t>タケウチカズオミ</t>
    </rPh>
    <phoneticPr fontId="3"/>
  </si>
  <si>
    <t>合志市</t>
    <rPh sb="0" eb="3">
      <t>コウシシ</t>
    </rPh>
    <phoneticPr fontId="3"/>
  </si>
  <si>
    <t>かえでの森こども園</t>
    <rPh sb="4" eb="5">
      <t>モリ</t>
    </rPh>
    <rPh sb="8" eb="9">
      <t>エン</t>
    </rPh>
    <phoneticPr fontId="3"/>
  </si>
  <si>
    <t>かえでのもり</t>
    <phoneticPr fontId="3"/>
  </si>
  <si>
    <t>096-245-7765</t>
    <phoneticPr fontId="3"/>
  </si>
  <si>
    <t>096-245-7981</t>
    <phoneticPr fontId="3"/>
  </si>
  <si>
    <t>861-1104</t>
    <phoneticPr fontId="3"/>
  </si>
  <si>
    <t>合志市御代志1693-3(菊池恵楓園内)</t>
  </si>
  <si>
    <t>佳徳会</t>
    <rPh sb="0" eb="2">
      <t>ヨシトク</t>
    </rPh>
    <rPh sb="2" eb="3">
      <t>カイ</t>
    </rPh>
    <phoneticPr fontId="3"/>
  </si>
  <si>
    <t>松崎　景子</t>
    <rPh sb="0" eb="2">
      <t>マツザキ</t>
    </rPh>
    <rPh sb="3" eb="5">
      <t>ケイコ</t>
    </rPh>
    <phoneticPr fontId="3"/>
  </si>
  <si>
    <t>クローバー保育園</t>
    <rPh sb="5" eb="8">
      <t>ホイクエン</t>
    </rPh>
    <phoneticPr fontId="3"/>
  </si>
  <si>
    <t>くろーばー</t>
    <phoneticPr fontId="3"/>
  </si>
  <si>
    <t>096-288-2514</t>
    <phoneticPr fontId="3"/>
  </si>
  <si>
    <t>096-288-2544</t>
    <phoneticPr fontId="3"/>
  </si>
  <si>
    <t>合志市野々島5458-1</t>
  </si>
  <si>
    <t>さかえ福祉会</t>
  </si>
  <si>
    <t>古賀　房子</t>
    <rPh sb="0" eb="2">
      <t>コガ</t>
    </rPh>
    <rPh sb="3" eb="5">
      <t>フサコ</t>
    </rPh>
    <phoneticPr fontId="3"/>
  </si>
  <si>
    <t>坂本　耕三</t>
    <rPh sb="0" eb="2">
      <t>サカモト</t>
    </rPh>
    <rPh sb="3" eb="5">
      <t>コウゾウ</t>
    </rPh>
    <phoneticPr fontId="3"/>
  </si>
  <si>
    <t>こうしおんがく保育園</t>
    <rPh sb="7" eb="10">
      <t>ホイクエン</t>
    </rPh>
    <phoneticPr fontId="3"/>
  </si>
  <si>
    <t>こうしおんがく</t>
    <phoneticPr fontId="3"/>
  </si>
  <si>
    <t>096-348-3020</t>
    <phoneticPr fontId="3"/>
  </si>
  <si>
    <t>096-348-6222</t>
    <phoneticPr fontId="3"/>
  </si>
  <si>
    <t>861-1112</t>
    <phoneticPr fontId="3"/>
  </si>
  <si>
    <t>合志市幾久富1906-7</t>
  </si>
  <si>
    <t>不二学園</t>
    <rPh sb="0" eb="2">
      <t>フジ</t>
    </rPh>
    <rPh sb="2" eb="3">
      <t>ガク</t>
    </rPh>
    <rPh sb="3" eb="4">
      <t>エン</t>
    </rPh>
    <phoneticPr fontId="3"/>
  </si>
  <si>
    <t>田上　知美</t>
    <phoneticPr fontId="3"/>
  </si>
  <si>
    <t>山田　太一</t>
    <rPh sb="0" eb="2">
      <t>ヤマダ</t>
    </rPh>
    <rPh sb="3" eb="5">
      <t>タイチ</t>
    </rPh>
    <phoneticPr fontId="3"/>
  </si>
  <si>
    <t>合志たけのこ保育園</t>
    <rPh sb="0" eb="2">
      <t>コウシ</t>
    </rPh>
    <rPh sb="6" eb="9">
      <t>ホイクエン</t>
    </rPh>
    <phoneticPr fontId="3"/>
  </si>
  <si>
    <t>こうしたけのこ</t>
    <phoneticPr fontId="3"/>
  </si>
  <si>
    <t>096-338-2277</t>
  </si>
  <si>
    <t>096-338-2288</t>
  </si>
  <si>
    <t>861-1102</t>
  </si>
  <si>
    <t>合志市須屋240-1</t>
    <rPh sb="0" eb="3">
      <t>コウシシ</t>
    </rPh>
    <rPh sb="3" eb="5">
      <t>スヤ</t>
    </rPh>
    <phoneticPr fontId="3"/>
  </si>
  <si>
    <t>三幸</t>
    <rPh sb="0" eb="1">
      <t>サン</t>
    </rPh>
    <rPh sb="1" eb="2">
      <t>シアワ</t>
    </rPh>
    <phoneticPr fontId="3"/>
  </si>
  <si>
    <t>後藤　圭子</t>
    <rPh sb="0" eb="2">
      <t>ゴトウ</t>
    </rPh>
    <rPh sb="3" eb="5">
      <t>ケイコ</t>
    </rPh>
    <phoneticPr fontId="3"/>
  </si>
  <si>
    <t>橋本　一郎</t>
    <rPh sb="3" eb="5">
      <t>イチロウ</t>
    </rPh>
    <phoneticPr fontId="3"/>
  </si>
  <si>
    <t>2025.3.27</t>
  </si>
  <si>
    <t>合志中部保育園</t>
  </si>
  <si>
    <t>こうしちゅうぶ</t>
  </si>
  <si>
    <t>096-248-0080</t>
  </si>
  <si>
    <t>096-248-0528</t>
    <phoneticPr fontId="3"/>
  </si>
  <si>
    <t>861-1115</t>
  </si>
  <si>
    <t>合志市豊岡311-1</t>
  </si>
  <si>
    <t>福音福祉会</t>
  </si>
  <si>
    <t>福嶋　義信</t>
    <rPh sb="3" eb="5">
      <t>ヨシノブ</t>
    </rPh>
    <phoneticPr fontId="3"/>
  </si>
  <si>
    <t>福嶋　龍一</t>
  </si>
  <si>
    <t>このみ坂保育園</t>
    <rPh sb="3" eb="4">
      <t>サカ</t>
    </rPh>
    <rPh sb="4" eb="7">
      <t>ホイクエン</t>
    </rPh>
    <phoneticPr fontId="3"/>
  </si>
  <si>
    <t>このみざか</t>
    <phoneticPr fontId="3"/>
  </si>
  <si>
    <t>096-247-6630</t>
    <phoneticPr fontId="3"/>
  </si>
  <si>
    <t>096-247-6631</t>
    <phoneticPr fontId="3"/>
  </si>
  <si>
    <t>861-1102</t>
    <phoneticPr fontId="3"/>
  </si>
  <si>
    <t>合志市須屋2273-2</t>
  </si>
  <si>
    <t>合志市社会福祉協議会</t>
    <rPh sb="0" eb="2">
      <t>コウシ</t>
    </rPh>
    <rPh sb="2" eb="3">
      <t>シ</t>
    </rPh>
    <rPh sb="3" eb="5">
      <t>シャカイ</t>
    </rPh>
    <rPh sb="5" eb="7">
      <t>フクシ</t>
    </rPh>
    <rPh sb="7" eb="10">
      <t>キョウギカイ</t>
    </rPh>
    <phoneticPr fontId="3"/>
  </si>
  <si>
    <t>伊藤　美鈴</t>
    <rPh sb="0" eb="2">
      <t>イトウ</t>
    </rPh>
    <rPh sb="3" eb="5">
      <t>ミスズ</t>
    </rPh>
    <phoneticPr fontId="3"/>
  </si>
  <si>
    <t>荒木　義行</t>
    <rPh sb="0" eb="2">
      <t>アラキ</t>
    </rPh>
    <rPh sb="3" eb="5">
      <t>ヨシユキ</t>
    </rPh>
    <phoneticPr fontId="3"/>
  </si>
  <si>
    <t>こひつじ保育園</t>
  </si>
  <si>
    <t>こひつじ</t>
  </si>
  <si>
    <t>096-248-3357</t>
  </si>
  <si>
    <t>096-248-3972</t>
    <phoneticPr fontId="3"/>
  </si>
  <si>
    <t>861-1112</t>
  </si>
  <si>
    <t>合志市幾久富1866-858</t>
  </si>
  <si>
    <t>地の塩福祉会</t>
    <rPh sb="0" eb="1">
      <t>チ</t>
    </rPh>
    <rPh sb="2" eb="3">
      <t>シオ</t>
    </rPh>
    <phoneticPr fontId="3"/>
  </si>
  <si>
    <t>犬童　れい子</t>
    <rPh sb="0" eb="2">
      <t>インドウ</t>
    </rPh>
    <rPh sb="5" eb="6">
      <t>コ</t>
    </rPh>
    <phoneticPr fontId="3"/>
  </si>
  <si>
    <t>木村　まり子</t>
  </si>
  <si>
    <t>栄保育園</t>
  </si>
  <si>
    <t>さかえ</t>
  </si>
  <si>
    <t>096-248-3379</t>
  </si>
  <si>
    <t>096-248-3380</t>
    <phoneticPr fontId="3"/>
  </si>
  <si>
    <t>861-1113</t>
  </si>
  <si>
    <t>合志市栄2355-4</t>
  </si>
  <si>
    <t>永村　朋美</t>
    <rPh sb="0" eb="2">
      <t>ナガムラ</t>
    </rPh>
    <rPh sb="3" eb="5">
      <t>トモミ</t>
    </rPh>
    <phoneticPr fontId="3"/>
  </si>
  <si>
    <t>さくらんぼ</t>
    <phoneticPr fontId="3"/>
  </si>
  <si>
    <t>096-242-5739</t>
    <phoneticPr fontId="3"/>
  </si>
  <si>
    <t>096-335-7200</t>
    <phoneticPr fontId="3"/>
  </si>
  <si>
    <t>合志市御代志713-13</t>
  </si>
  <si>
    <t>合志福祉会</t>
    <rPh sb="0" eb="2">
      <t>コウシ</t>
    </rPh>
    <rPh sb="2" eb="4">
      <t>フクシ</t>
    </rPh>
    <rPh sb="4" eb="5">
      <t>カイ</t>
    </rPh>
    <phoneticPr fontId="3"/>
  </si>
  <si>
    <t>小野　正雄</t>
    <rPh sb="0" eb="2">
      <t>オノ</t>
    </rPh>
    <rPh sb="3" eb="5">
      <t>マサオ</t>
    </rPh>
    <phoneticPr fontId="3"/>
  </si>
  <si>
    <t>緒方　規子</t>
    <rPh sb="0" eb="2">
      <t>オガタ</t>
    </rPh>
    <rPh sb="3" eb="5">
      <t>ノリコ</t>
    </rPh>
    <phoneticPr fontId="3"/>
  </si>
  <si>
    <t>さくらんぼ第二保育園</t>
    <rPh sb="5" eb="7">
      <t>ダイニ</t>
    </rPh>
    <rPh sb="7" eb="10">
      <t>ホイクエン</t>
    </rPh>
    <phoneticPr fontId="3"/>
  </si>
  <si>
    <t>さくらんぼだいに</t>
    <phoneticPr fontId="3"/>
  </si>
  <si>
    <t>096-242-5611</t>
    <phoneticPr fontId="3"/>
  </si>
  <si>
    <t>096-335-5622</t>
    <phoneticPr fontId="3"/>
  </si>
  <si>
    <t>合志市須屋2887-1</t>
    <rPh sb="0" eb="3">
      <t>コウシシ</t>
    </rPh>
    <rPh sb="3" eb="5">
      <t>スヤ</t>
    </rPh>
    <phoneticPr fontId="3"/>
  </si>
  <si>
    <t>小野　未央</t>
    <rPh sb="0" eb="2">
      <t>オノ</t>
    </rPh>
    <rPh sb="3" eb="4">
      <t>ミ</t>
    </rPh>
    <rPh sb="4" eb="5">
      <t>オウ</t>
    </rPh>
    <phoneticPr fontId="3"/>
  </si>
  <si>
    <t>096-348-0169</t>
    <phoneticPr fontId="3"/>
  </si>
  <si>
    <t>096-348-0245</t>
    <phoneticPr fontId="3"/>
  </si>
  <si>
    <t>合志市須屋147-1</t>
  </si>
  <si>
    <t>白百合福祉会</t>
  </si>
  <si>
    <t>後藤　勇人</t>
    <rPh sb="0" eb="2">
      <t>ゴトウ</t>
    </rPh>
    <rPh sb="3" eb="5">
      <t>ハヤト</t>
    </rPh>
    <phoneticPr fontId="3"/>
  </si>
  <si>
    <t>田中　早苗</t>
    <rPh sb="0" eb="2">
      <t>タナカ</t>
    </rPh>
    <rPh sb="3" eb="5">
      <t>サナエ</t>
    </rPh>
    <phoneticPr fontId="3"/>
  </si>
  <si>
    <t>杉並台保育園</t>
    <rPh sb="0" eb="2">
      <t>スギナミ</t>
    </rPh>
    <rPh sb="2" eb="3">
      <t>ダイ</t>
    </rPh>
    <rPh sb="3" eb="6">
      <t>ホイクエン</t>
    </rPh>
    <phoneticPr fontId="3"/>
  </si>
  <si>
    <t>すぎなみだい</t>
    <phoneticPr fontId="3"/>
  </si>
  <si>
    <t>096-274-2727</t>
    <phoneticPr fontId="3"/>
  </si>
  <si>
    <t>096-274-0555</t>
    <phoneticPr fontId="3"/>
  </si>
  <si>
    <t>合志市幾久富1656番地485</t>
  </si>
  <si>
    <t>学校法人</t>
    <rPh sb="0" eb="2">
      <t>ガッコウ</t>
    </rPh>
    <rPh sb="2" eb="4">
      <t>ホウジン</t>
    </rPh>
    <phoneticPr fontId="3"/>
  </si>
  <si>
    <t>第一学園</t>
    <rPh sb="0" eb="2">
      <t>ダイイチ</t>
    </rPh>
    <rPh sb="2" eb="4">
      <t>ガクエン</t>
    </rPh>
    <phoneticPr fontId="3"/>
  </si>
  <si>
    <t>鈴木　功美子</t>
    <rPh sb="3" eb="6">
      <t>クミコ</t>
    </rPh>
    <phoneticPr fontId="3"/>
  </si>
  <si>
    <t>伊藤　博士</t>
    <rPh sb="0" eb="2">
      <t>イトウ</t>
    </rPh>
    <rPh sb="3" eb="5">
      <t>ハカセ</t>
    </rPh>
    <phoneticPr fontId="3"/>
  </si>
  <si>
    <t>すずかけ台保育園</t>
  </si>
  <si>
    <t>すずかけだい</t>
  </si>
  <si>
    <t>096-248-4532</t>
  </si>
  <si>
    <t>096-248-4582</t>
    <phoneticPr fontId="3"/>
  </si>
  <si>
    <t>合志市豊岡2000-699</t>
  </si>
  <si>
    <t>しあわせ福祉会</t>
  </si>
  <si>
    <t>平野　正憲</t>
  </si>
  <si>
    <t>竹迫みのり保育園</t>
  </si>
  <si>
    <t>たかばみのり</t>
  </si>
  <si>
    <t>096-248-1944</t>
  </si>
  <si>
    <t>096-248-8608</t>
    <phoneticPr fontId="3"/>
  </si>
  <si>
    <t>861-1114</t>
  </si>
  <si>
    <t>合志市竹迫1793</t>
  </si>
  <si>
    <t>慈照会</t>
  </si>
  <si>
    <t>山隈　裕誓</t>
    <rPh sb="3" eb="4">
      <t>ユウ</t>
    </rPh>
    <rPh sb="4" eb="5">
      <t>セイ</t>
    </rPh>
    <phoneticPr fontId="3"/>
  </si>
  <si>
    <t>南部保育園</t>
  </si>
  <si>
    <t>なんぶ</t>
  </si>
  <si>
    <t>096-248-1463</t>
  </si>
  <si>
    <t>096-248-1484</t>
    <phoneticPr fontId="3"/>
  </si>
  <si>
    <t>合志市豊岡2221-2</t>
  </si>
  <si>
    <t>向日葵会</t>
  </si>
  <si>
    <t>望月　尚子</t>
    <rPh sb="0" eb="2">
      <t>モチヅキ</t>
    </rPh>
    <rPh sb="3" eb="5">
      <t>ナオコ</t>
    </rPh>
    <phoneticPr fontId="3"/>
  </si>
  <si>
    <t>三宅　正恵</t>
    <rPh sb="0" eb="2">
      <t>ミヤケ</t>
    </rPh>
    <rPh sb="3" eb="5">
      <t>ショウケイ</t>
    </rPh>
    <phoneticPr fontId="3"/>
  </si>
  <si>
    <t>西合志中央保育園</t>
  </si>
  <si>
    <t>にしごうしちゅうおう</t>
  </si>
  <si>
    <t>096-242-0055</t>
  </si>
  <si>
    <t>096-242-0074</t>
    <phoneticPr fontId="3"/>
  </si>
  <si>
    <t>861-1104</t>
  </si>
  <si>
    <t>合志市御代志1619-3</t>
  </si>
  <si>
    <t>弥頭　幾久雄</t>
    <rPh sb="3" eb="6">
      <t>キクオ</t>
    </rPh>
    <phoneticPr fontId="3"/>
  </si>
  <si>
    <t>西合志東保育園</t>
  </si>
  <si>
    <t>にしごうしひがし</t>
  </si>
  <si>
    <t>096-242-3722</t>
  </si>
  <si>
    <t>096-242-3816</t>
    <phoneticPr fontId="3"/>
  </si>
  <si>
    <t>合志市須屋1483-5</t>
  </si>
  <si>
    <t>東陽福祉会</t>
  </si>
  <si>
    <t>武田　由美子</t>
    <rPh sb="0" eb="2">
      <t>タケダ</t>
    </rPh>
    <rPh sb="3" eb="6">
      <t>ユミコ</t>
    </rPh>
    <phoneticPr fontId="3"/>
  </si>
  <si>
    <t>古市　義臣</t>
    <rPh sb="4" eb="5">
      <t>オミ</t>
    </rPh>
    <phoneticPr fontId="3"/>
  </si>
  <si>
    <t>西合志南保育園</t>
  </si>
  <si>
    <t>にしごうしみなみ</t>
  </si>
  <si>
    <t>096-344-6489</t>
  </si>
  <si>
    <t>096-344-6501</t>
    <phoneticPr fontId="3"/>
  </si>
  <si>
    <t>合志市須屋1085-3</t>
  </si>
  <si>
    <t>南風福祉会</t>
  </si>
  <si>
    <t>江本　順子</t>
    <rPh sb="0" eb="2">
      <t>エモト</t>
    </rPh>
    <rPh sb="3" eb="5">
      <t>ジュンコ</t>
    </rPh>
    <phoneticPr fontId="3"/>
  </si>
  <si>
    <t>S50.8</t>
    <phoneticPr fontId="3"/>
  </si>
  <si>
    <t>はあもにい保育園</t>
    <rPh sb="5" eb="8">
      <t>ホイクエン</t>
    </rPh>
    <phoneticPr fontId="3"/>
  </si>
  <si>
    <t>はあもにい</t>
    <phoneticPr fontId="3"/>
  </si>
  <si>
    <t>096-247-2230</t>
    <phoneticPr fontId="3"/>
  </si>
  <si>
    <t>096-247-2234</t>
    <phoneticPr fontId="3"/>
  </si>
  <si>
    <t>861-1115</t>
    <phoneticPr fontId="3"/>
  </si>
  <si>
    <t>合志市豊岡2000-194</t>
  </si>
  <si>
    <t>翌桧会</t>
    <rPh sb="0" eb="1">
      <t>ヨク</t>
    </rPh>
    <rPh sb="1" eb="2">
      <t>ヒノキ</t>
    </rPh>
    <rPh sb="2" eb="3">
      <t>カイ</t>
    </rPh>
    <phoneticPr fontId="3"/>
  </si>
  <si>
    <t>太田　憲一</t>
    <rPh sb="0" eb="2">
      <t>オオタ</t>
    </rPh>
    <rPh sb="3" eb="5">
      <t>ケンイチ</t>
    </rPh>
    <phoneticPr fontId="3"/>
  </si>
  <si>
    <t>佐藤　文子</t>
    <rPh sb="0" eb="2">
      <t>サトウ</t>
    </rPh>
    <rPh sb="3" eb="5">
      <t>フミコ</t>
    </rPh>
    <phoneticPr fontId="3"/>
  </si>
  <si>
    <t>ひかりの丘保育園</t>
    <rPh sb="4" eb="5">
      <t>オカ</t>
    </rPh>
    <rPh sb="5" eb="8">
      <t>ホイクエン</t>
    </rPh>
    <phoneticPr fontId="3"/>
  </si>
  <si>
    <t>ひかりのおか</t>
    <phoneticPr fontId="3"/>
  </si>
  <si>
    <t>096-248-4008</t>
    <phoneticPr fontId="3"/>
  </si>
  <si>
    <t>096-202-2639</t>
    <phoneticPr fontId="3"/>
  </si>
  <si>
    <t>合志市豊岡2000-105</t>
  </si>
  <si>
    <t>ひまわり学園</t>
    <rPh sb="4" eb="6">
      <t>ガクエン</t>
    </rPh>
    <phoneticPr fontId="3"/>
  </si>
  <si>
    <t>鳥岡　志</t>
    <rPh sb="0" eb="1">
      <t>トリ</t>
    </rPh>
    <rPh sb="1" eb="2">
      <t>オカ</t>
    </rPh>
    <rPh sb="3" eb="4">
      <t>ココロザシ</t>
    </rPh>
    <phoneticPr fontId="3"/>
  </si>
  <si>
    <t>鳥岡　信孝</t>
    <rPh sb="0" eb="2">
      <t>トリオカ</t>
    </rPh>
    <rPh sb="3" eb="5">
      <t>ノブタカ</t>
    </rPh>
    <phoneticPr fontId="3"/>
  </si>
  <si>
    <t>ひかりの子保育園</t>
    <rPh sb="4" eb="5">
      <t>コ</t>
    </rPh>
    <rPh sb="5" eb="8">
      <t>ホイクエン</t>
    </rPh>
    <phoneticPr fontId="3"/>
  </si>
  <si>
    <t>ひかりのこ</t>
    <phoneticPr fontId="3"/>
  </si>
  <si>
    <t>096-249-2100</t>
    <phoneticPr fontId="3"/>
  </si>
  <si>
    <t>096-249-2111</t>
    <phoneticPr fontId="3"/>
  </si>
  <si>
    <t>合志市豊岡1318-1</t>
  </si>
  <si>
    <t>福音福祉会</t>
    <phoneticPr fontId="3"/>
  </si>
  <si>
    <t>福嶋　義矢</t>
    <rPh sb="0" eb="2">
      <t>フクシマ</t>
    </rPh>
    <rPh sb="3" eb="4">
      <t>ギ</t>
    </rPh>
    <rPh sb="4" eb="5">
      <t>ヤ</t>
    </rPh>
    <phoneticPr fontId="3"/>
  </si>
  <si>
    <t>百合ケ丘保育園</t>
    <rPh sb="0" eb="2">
      <t>ユリ</t>
    </rPh>
    <rPh sb="3" eb="4">
      <t>オカ</t>
    </rPh>
    <rPh sb="4" eb="7">
      <t>ホイクエン</t>
    </rPh>
    <phoneticPr fontId="3"/>
  </si>
  <si>
    <t>ゆりがおか</t>
    <phoneticPr fontId="3"/>
  </si>
  <si>
    <t>096-342-5239</t>
    <phoneticPr fontId="3"/>
  </si>
  <si>
    <t>096-342-5227</t>
    <phoneticPr fontId="3"/>
  </si>
  <si>
    <t>合志市須屋494-1</t>
  </si>
  <si>
    <t>美里町</t>
    <rPh sb="0" eb="1">
      <t>ビ</t>
    </rPh>
    <rPh sb="1" eb="2">
      <t>サト</t>
    </rPh>
    <rPh sb="2" eb="3">
      <t>マチ</t>
    </rPh>
    <phoneticPr fontId="3"/>
  </si>
  <si>
    <t>堅志田保育園</t>
  </si>
  <si>
    <t>かたしだ</t>
  </si>
  <si>
    <t>0964-46-3496</t>
  </si>
  <si>
    <t>0964-46-3796</t>
  </si>
  <si>
    <t>861-4402</t>
  </si>
  <si>
    <t>下益城郡美里町堅志田209-1</t>
  </si>
  <si>
    <t>智育会</t>
  </si>
  <si>
    <t>外村　裕美子</t>
    <rPh sb="0" eb="2">
      <t>ホカムラ</t>
    </rPh>
    <rPh sb="3" eb="6">
      <t>ユミコ</t>
    </rPh>
    <phoneticPr fontId="3"/>
  </si>
  <si>
    <t>岩村　智子</t>
    <rPh sb="3" eb="5">
      <t>サトコ</t>
    </rPh>
    <phoneticPr fontId="3"/>
  </si>
  <si>
    <t>中央青葉保育園</t>
  </si>
  <si>
    <t>ちゅうおうあおば</t>
  </si>
  <si>
    <t>0964-46-3709</t>
  </si>
  <si>
    <t>0964-46-4015</t>
  </si>
  <si>
    <t>861-4405</t>
  </si>
  <si>
    <t>下益城郡美里町萱野1007</t>
  </si>
  <si>
    <t>萱野中央福祉会</t>
  </si>
  <si>
    <t>西永　教明</t>
    <rPh sb="3" eb="4">
      <t>キョウ</t>
    </rPh>
    <phoneticPr fontId="3"/>
  </si>
  <si>
    <t>はちす保育園</t>
  </si>
  <si>
    <t>はちす</t>
  </si>
  <si>
    <t>0964-47-2260</t>
  </si>
  <si>
    <t>0964-48-8500</t>
    <phoneticPr fontId="3"/>
  </si>
  <si>
    <t>861-4721</t>
  </si>
  <si>
    <t>下益城郡美里町土喰352</t>
  </si>
  <si>
    <t>砥用福祉会</t>
  </si>
  <si>
    <t>鷲山　利生</t>
    <rPh sb="3" eb="4">
      <t>リ</t>
    </rPh>
    <rPh sb="4" eb="5">
      <t>セイ</t>
    </rPh>
    <phoneticPr fontId="3"/>
  </si>
  <si>
    <t>鷲山　啓</t>
  </si>
  <si>
    <t>玉東町</t>
  </si>
  <si>
    <t>このはしょうわじどう</t>
  </si>
  <si>
    <t>0968-85-3384</t>
  </si>
  <si>
    <t>0968-85-3384</t>
    <phoneticPr fontId="3"/>
  </si>
  <si>
    <t>869-0303</t>
  </si>
  <si>
    <t xml:space="preserve">玉名郡玉東町木葉681-1 </t>
  </si>
  <si>
    <t>徳成　起枝子</t>
    <rPh sb="3" eb="4">
      <t>キ</t>
    </rPh>
    <rPh sb="4" eb="5">
      <t>エ</t>
    </rPh>
    <rPh sb="5" eb="6">
      <t>コ</t>
    </rPh>
    <phoneticPr fontId="3"/>
  </si>
  <si>
    <t>首が座ってから</t>
    <rPh sb="0" eb="1">
      <t>クビ</t>
    </rPh>
    <rPh sb="2" eb="3">
      <t>スワ</t>
    </rPh>
    <phoneticPr fontId="3"/>
  </si>
  <si>
    <t>和水町</t>
    <rPh sb="0" eb="1">
      <t>ワ</t>
    </rPh>
    <rPh sb="1" eb="2">
      <t>ミズ</t>
    </rPh>
    <rPh sb="2" eb="3">
      <t>マチ</t>
    </rPh>
    <phoneticPr fontId="3"/>
  </si>
  <si>
    <t>神尾保育園</t>
  </si>
  <si>
    <t>かみお</t>
  </si>
  <si>
    <t>0968-34-2636</t>
  </si>
  <si>
    <t>0968-34-2636</t>
    <phoneticPr fontId="3"/>
  </si>
  <si>
    <t>861-0921</t>
  </si>
  <si>
    <t>玉名郡和水町津田1436-1</t>
  </si>
  <si>
    <t>和水町</t>
    <rPh sb="0" eb="1">
      <t>ナゴ</t>
    </rPh>
    <rPh sb="1" eb="2">
      <t>ミズ</t>
    </rPh>
    <phoneticPr fontId="3"/>
  </si>
  <si>
    <t>深草　健夫</t>
    <rPh sb="0" eb="2">
      <t>フカクサ</t>
    </rPh>
    <rPh sb="3" eb="4">
      <t>ケン</t>
    </rPh>
    <rPh sb="4" eb="5">
      <t>オット</t>
    </rPh>
    <phoneticPr fontId="3"/>
  </si>
  <si>
    <t>あおば保育園</t>
  </si>
  <si>
    <t>あおば</t>
  </si>
  <si>
    <t>0968-34-2009</t>
  </si>
  <si>
    <t>0968-34-2177</t>
    <phoneticPr fontId="3"/>
  </si>
  <si>
    <t>861-0913</t>
  </si>
  <si>
    <t>玉名郡和水町板楠2442</t>
  </si>
  <si>
    <t>あおば会</t>
  </si>
  <si>
    <t>田中　久美子</t>
    <rPh sb="0" eb="2">
      <t>タナカ</t>
    </rPh>
    <rPh sb="3" eb="6">
      <t>クミコ</t>
    </rPh>
    <phoneticPr fontId="3"/>
  </si>
  <si>
    <t>春富保育園</t>
  </si>
  <si>
    <t>はるとみ</t>
    <phoneticPr fontId="3"/>
  </si>
  <si>
    <t>0968-34-2074</t>
  </si>
  <si>
    <t>0968-34-2076</t>
    <phoneticPr fontId="3"/>
  </si>
  <si>
    <t>861-0904</t>
  </si>
  <si>
    <t>玉名郡和水町東吉地767</t>
  </si>
  <si>
    <t>春富福祉会</t>
  </si>
  <si>
    <t>牛島　史子</t>
  </si>
  <si>
    <t>牛島　銘子</t>
    <rPh sb="0" eb="2">
      <t>ウシジマ</t>
    </rPh>
    <rPh sb="3" eb="4">
      <t>メイ</t>
    </rPh>
    <rPh sb="4" eb="5">
      <t>コ</t>
    </rPh>
    <phoneticPr fontId="3"/>
  </si>
  <si>
    <t>南関町</t>
  </si>
  <si>
    <t>南関こどもの丘保育園</t>
    <rPh sb="0" eb="2">
      <t>ナンカン</t>
    </rPh>
    <rPh sb="6" eb="7">
      <t>オカ</t>
    </rPh>
    <rPh sb="7" eb="10">
      <t>ホイクエン</t>
    </rPh>
    <phoneticPr fontId="3"/>
  </si>
  <si>
    <t>なんかんこどものおか</t>
    <phoneticPr fontId="3"/>
  </si>
  <si>
    <t>0968-53-6668</t>
    <phoneticPr fontId="3"/>
  </si>
  <si>
    <t>0968-53-6667</t>
    <phoneticPr fontId="3"/>
  </si>
  <si>
    <t>861-0811</t>
    <phoneticPr fontId="3"/>
  </si>
  <si>
    <t>玉名郡南関町大字小原1821-1</t>
  </si>
  <si>
    <t>有明中央福祉会</t>
    <rPh sb="0" eb="2">
      <t>アリアケ</t>
    </rPh>
    <rPh sb="2" eb="4">
      <t>チュウオウ</t>
    </rPh>
    <rPh sb="4" eb="6">
      <t>フクシ</t>
    </rPh>
    <rPh sb="6" eb="7">
      <t>カイ</t>
    </rPh>
    <phoneticPr fontId="3"/>
  </si>
  <si>
    <t>菅原　裕</t>
    <rPh sb="0" eb="2">
      <t>スガハラ</t>
    </rPh>
    <rPh sb="3" eb="4">
      <t>ヒロシ</t>
    </rPh>
    <phoneticPr fontId="3"/>
  </si>
  <si>
    <t>菅原　秀一</t>
    <rPh sb="0" eb="2">
      <t>スガハラ</t>
    </rPh>
    <rPh sb="3" eb="5">
      <t>シュウイチ</t>
    </rPh>
    <phoneticPr fontId="3"/>
  </si>
  <si>
    <t>長洲町</t>
  </si>
  <si>
    <t>長洲こどもの海保育園</t>
    <rPh sb="6" eb="7">
      <t>ウミ</t>
    </rPh>
    <rPh sb="7" eb="10">
      <t>ホイクエン</t>
    </rPh>
    <phoneticPr fontId="3"/>
  </si>
  <si>
    <t>ながすこどものうみ</t>
    <phoneticPr fontId="3"/>
  </si>
  <si>
    <t>0968-78-0406</t>
  </si>
  <si>
    <t>0968-78-2338</t>
    <phoneticPr fontId="3"/>
  </si>
  <si>
    <t>869-0103</t>
  </si>
  <si>
    <t>玉名郡長洲町大字腹赤70</t>
  </si>
  <si>
    <t>村上　太一</t>
    <rPh sb="0" eb="2">
      <t>ムラカミ</t>
    </rPh>
    <rPh sb="3" eb="5">
      <t>タイチ</t>
    </rPh>
    <phoneticPr fontId="3"/>
  </si>
  <si>
    <t>大津町</t>
  </si>
  <si>
    <t>大津町立大津保育園</t>
  </si>
  <si>
    <t>おおづ</t>
    <phoneticPr fontId="3"/>
  </si>
  <si>
    <t>096-293-2139</t>
  </si>
  <si>
    <t>096-293-2139</t>
    <phoneticPr fontId="3"/>
  </si>
  <si>
    <t>869-1235</t>
  </si>
  <si>
    <t>菊池郡大津町大字室1084-3</t>
  </si>
  <si>
    <t>坂本　ユミ</t>
    <rPh sb="0" eb="2">
      <t>サカモト</t>
    </rPh>
    <phoneticPr fontId="18"/>
  </si>
  <si>
    <t>６ヵ月</t>
    <rPh sb="2" eb="3">
      <t>ゲツ</t>
    </rPh>
    <phoneticPr fontId="3"/>
  </si>
  <si>
    <t>一宇保育園</t>
  </si>
  <si>
    <t>いちう</t>
  </si>
  <si>
    <t>096-293-2560</t>
  </si>
  <si>
    <t>096-293-8434</t>
    <phoneticPr fontId="3"/>
  </si>
  <si>
    <t>869-1231</t>
  </si>
  <si>
    <t>菊池郡大津町大字平川220</t>
  </si>
  <si>
    <t>一宇会</t>
  </si>
  <si>
    <t>宇野　勝彦</t>
    <rPh sb="3" eb="5">
      <t>カツヒコ</t>
    </rPh>
    <phoneticPr fontId="3"/>
  </si>
  <si>
    <t>大津町</t>
    <rPh sb="0" eb="3">
      <t>オオツマチ</t>
    </rPh>
    <phoneticPr fontId="3"/>
  </si>
  <si>
    <t>大津いちご保育園</t>
    <rPh sb="0" eb="2">
      <t>オオツ</t>
    </rPh>
    <rPh sb="5" eb="8">
      <t>ホイクエン</t>
    </rPh>
    <phoneticPr fontId="3"/>
  </si>
  <si>
    <t>おおづいちご</t>
    <phoneticPr fontId="3"/>
  </si>
  <si>
    <t>096-294-9407</t>
    <phoneticPr fontId="3"/>
  </si>
  <si>
    <t>096-294-9408</t>
    <phoneticPr fontId="3"/>
  </si>
  <si>
    <t>869-1221</t>
    <phoneticPr fontId="3"/>
  </si>
  <si>
    <t>菊池郡大津町大字陣内2032-1</t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</si>
  <si>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3"/>
  </si>
  <si>
    <t>大津　真紀子</t>
    <rPh sb="0" eb="2">
      <t>オオツ</t>
    </rPh>
    <rPh sb="3" eb="4">
      <t>マ</t>
    </rPh>
    <rPh sb="4" eb="6">
      <t>ノリコ</t>
    </rPh>
    <phoneticPr fontId="3"/>
  </si>
  <si>
    <t>小山　敬介</t>
    <rPh sb="0" eb="2">
      <t>コヤマ</t>
    </rPh>
    <rPh sb="3" eb="5">
      <t>ケイスケ</t>
    </rPh>
    <phoneticPr fontId="3"/>
  </si>
  <si>
    <t>杉水保育園</t>
  </si>
  <si>
    <t>すぎみず</t>
  </si>
  <si>
    <t>096-293-8156</t>
  </si>
  <si>
    <t>096-293-8591</t>
    <phoneticPr fontId="3"/>
  </si>
  <si>
    <t>869-1236</t>
  </si>
  <si>
    <t>菊池郡大津町大字杉水3251</t>
  </si>
  <si>
    <t>杉水福祉会</t>
  </si>
  <si>
    <t>備海　伸隆</t>
    <rPh sb="0" eb="1">
      <t>ビ</t>
    </rPh>
    <rPh sb="1" eb="2">
      <t>ウミ</t>
    </rPh>
    <rPh sb="3" eb="5">
      <t>ノブタカ</t>
    </rPh>
    <phoneticPr fontId="3"/>
  </si>
  <si>
    <t>大津町</t>
    <phoneticPr fontId="3"/>
  </si>
  <si>
    <t>第二よろこび保育園</t>
    <rPh sb="0" eb="2">
      <t>ダイニ</t>
    </rPh>
    <rPh sb="6" eb="9">
      <t>ホイクエン</t>
    </rPh>
    <phoneticPr fontId="3"/>
  </si>
  <si>
    <t>だいによろこび</t>
  </si>
  <si>
    <t>096-294-0055</t>
    <phoneticPr fontId="3"/>
  </si>
  <si>
    <t>096-294-0088</t>
  </si>
  <si>
    <t>菊池郡大津町大字室1715</t>
  </si>
  <si>
    <t>光進会</t>
    <rPh sb="0" eb="1">
      <t>ヒカリ</t>
    </rPh>
    <rPh sb="1" eb="2">
      <t>シン</t>
    </rPh>
    <rPh sb="2" eb="3">
      <t>カイ</t>
    </rPh>
    <phoneticPr fontId="3"/>
  </si>
  <si>
    <t>山下　恵里佳</t>
    <rPh sb="0" eb="2">
      <t>ヤマシタ</t>
    </rPh>
    <rPh sb="3" eb="6">
      <t>エリカ</t>
    </rPh>
    <phoneticPr fontId="20"/>
  </si>
  <si>
    <t>井上　雄一朗</t>
    <rPh sb="0" eb="2">
      <t>イノウエ</t>
    </rPh>
    <rPh sb="3" eb="6">
      <t>ユウイチロウ</t>
    </rPh>
    <phoneticPr fontId="3"/>
  </si>
  <si>
    <t>よろこび保育園</t>
    <rPh sb="4" eb="7">
      <t>ホイクエン</t>
    </rPh>
    <phoneticPr fontId="3"/>
  </si>
  <si>
    <t>よろこび</t>
    <phoneticPr fontId="3"/>
  </si>
  <si>
    <t>096-294-0155</t>
    <phoneticPr fontId="3"/>
  </si>
  <si>
    <t>096-294-0150</t>
    <phoneticPr fontId="3"/>
  </si>
  <si>
    <t>菊池郡大津町大字室1730-1</t>
  </si>
  <si>
    <t>松岡　和代</t>
    <rPh sb="0" eb="2">
      <t>マツオカ</t>
    </rPh>
    <rPh sb="3" eb="5">
      <t>カズヨ</t>
    </rPh>
    <phoneticPr fontId="3"/>
  </si>
  <si>
    <t>菊陽町</t>
  </si>
  <si>
    <t>菊陽町立保育所なかよし園</t>
    <rPh sb="0" eb="2">
      <t>キクヨウ</t>
    </rPh>
    <rPh sb="2" eb="4">
      <t>チョウリツ</t>
    </rPh>
    <rPh sb="4" eb="6">
      <t>ホイク</t>
    </rPh>
    <rPh sb="6" eb="7">
      <t>ショ</t>
    </rPh>
    <phoneticPr fontId="3"/>
  </si>
  <si>
    <t>なかよしえん</t>
  </si>
  <si>
    <t>096-232-2762</t>
  </si>
  <si>
    <t>096-232-2762</t>
    <phoneticPr fontId="3"/>
  </si>
  <si>
    <t>869-1103</t>
  </si>
  <si>
    <t>菊池郡菊陽町久保田1230-1</t>
  </si>
  <si>
    <t>市区町村</t>
    <rPh sb="0" eb="2">
      <t>シク</t>
    </rPh>
    <rPh sb="2" eb="4">
      <t>チョウソン</t>
    </rPh>
    <phoneticPr fontId="3"/>
  </si>
  <si>
    <t>安達　さゆり</t>
    <rPh sb="0" eb="2">
      <t>アダチ</t>
    </rPh>
    <phoneticPr fontId="3"/>
  </si>
  <si>
    <t>菊陽町立保育所みどり園</t>
    <phoneticPr fontId="3"/>
  </si>
  <si>
    <t>みどりえん</t>
  </si>
  <si>
    <t>096-232-0452</t>
  </si>
  <si>
    <t>096-232-0452</t>
    <phoneticPr fontId="3"/>
  </si>
  <si>
    <t>869-1102</t>
  </si>
  <si>
    <t>菊池郡菊陽町原水2050-1</t>
  </si>
  <si>
    <t>坂上　ふじ美</t>
    <rPh sb="0" eb="2">
      <t>サカガミ</t>
    </rPh>
    <rPh sb="5" eb="6">
      <t>ミ</t>
    </rPh>
    <phoneticPr fontId="3"/>
  </si>
  <si>
    <t>菊陽町</t>
    <phoneticPr fontId="3"/>
  </si>
  <si>
    <t>くるる保育園</t>
    <rPh sb="3" eb="6">
      <t>ホイクエン</t>
    </rPh>
    <phoneticPr fontId="3"/>
  </si>
  <si>
    <t>くるる</t>
    <phoneticPr fontId="3"/>
  </si>
  <si>
    <t>096-243-2600</t>
  </si>
  <si>
    <t>096-243-2601</t>
    <phoneticPr fontId="3"/>
  </si>
  <si>
    <t>菊池郡菊陽町久保田2824-2</t>
  </si>
  <si>
    <t>清水会</t>
    <rPh sb="0" eb="3">
      <t>シミズカイ</t>
    </rPh>
    <phoneticPr fontId="3"/>
  </si>
  <si>
    <t>大塚　剛史</t>
  </si>
  <si>
    <t>大塚　龍一</t>
    <rPh sb="0" eb="2">
      <t>オオツカ</t>
    </rPh>
    <rPh sb="3" eb="5">
      <t>リュウイチ</t>
    </rPh>
    <phoneticPr fontId="3"/>
  </si>
  <si>
    <t>げんき保育園</t>
    <rPh sb="3" eb="6">
      <t>ホイクエン</t>
    </rPh>
    <phoneticPr fontId="3"/>
  </si>
  <si>
    <t>げんき</t>
    <phoneticPr fontId="3"/>
  </si>
  <si>
    <t>096-282-8460</t>
    <phoneticPr fontId="3"/>
  </si>
  <si>
    <t>096-282-8461</t>
    <phoneticPr fontId="3"/>
  </si>
  <si>
    <t>869-1115</t>
    <phoneticPr fontId="3"/>
  </si>
  <si>
    <t>菊池郡菊陽町沖野2丁目18番2号</t>
  </si>
  <si>
    <t>福郷会</t>
    <rPh sb="0" eb="1">
      <t>フク</t>
    </rPh>
    <rPh sb="1" eb="2">
      <t>ゴウ</t>
    </rPh>
    <rPh sb="2" eb="3">
      <t>カイ</t>
    </rPh>
    <phoneticPr fontId="3"/>
  </si>
  <si>
    <t>川口　武志</t>
    <rPh sb="0" eb="2">
      <t>カワグチ</t>
    </rPh>
    <rPh sb="3" eb="4">
      <t>タケシ</t>
    </rPh>
    <rPh sb="4" eb="5">
      <t>シ</t>
    </rPh>
    <phoneticPr fontId="3"/>
  </si>
  <si>
    <t>大久保　諭</t>
    <rPh sb="0" eb="3">
      <t>オオクボ</t>
    </rPh>
    <rPh sb="4" eb="5">
      <t>サトシ</t>
    </rPh>
    <phoneticPr fontId="3"/>
  </si>
  <si>
    <t>こうのとり保育園</t>
    <rPh sb="5" eb="8">
      <t>ホイクエン</t>
    </rPh>
    <phoneticPr fontId="3"/>
  </si>
  <si>
    <t>こうのとりほいくえん</t>
    <phoneticPr fontId="3"/>
  </si>
  <si>
    <t>096-285-4651</t>
    <phoneticPr fontId="3"/>
  </si>
  <si>
    <t>096-232-1288</t>
    <phoneticPr fontId="3"/>
  </si>
  <si>
    <t>869-1102</t>
    <phoneticPr fontId="3"/>
  </si>
  <si>
    <t>菊池郡菊陽町原水5666-22</t>
  </si>
  <si>
    <t>福芳会</t>
    <rPh sb="0" eb="1">
      <t>フク</t>
    </rPh>
    <rPh sb="1" eb="2">
      <t>ホウ</t>
    </rPh>
    <rPh sb="2" eb="3">
      <t>カイ</t>
    </rPh>
    <phoneticPr fontId="3"/>
  </si>
  <si>
    <t>吉田　雄治</t>
    <rPh sb="0" eb="2">
      <t>ヨシダ</t>
    </rPh>
    <rPh sb="3" eb="5">
      <t>ユウジ</t>
    </rPh>
    <phoneticPr fontId="3"/>
  </si>
  <si>
    <t>さくら園</t>
    <phoneticPr fontId="3"/>
  </si>
  <si>
    <t>さくらえん</t>
  </si>
  <si>
    <t>096-232-2763</t>
  </si>
  <si>
    <t>096-288-6020</t>
    <phoneticPr fontId="3"/>
  </si>
  <si>
    <t>869-1101</t>
  </si>
  <si>
    <t>菊池郡菊陽町津久礼408</t>
  </si>
  <si>
    <t>愛和学院</t>
    <rPh sb="0" eb="2">
      <t>アイワ</t>
    </rPh>
    <rPh sb="2" eb="4">
      <t>ガクイン</t>
    </rPh>
    <phoneticPr fontId="3"/>
  </si>
  <si>
    <t>笠松　しのぶ</t>
    <rPh sb="0" eb="2">
      <t>カサマツ</t>
    </rPh>
    <phoneticPr fontId="3"/>
  </si>
  <si>
    <t>三里木保育園</t>
    <rPh sb="0" eb="3">
      <t>サンリギ</t>
    </rPh>
    <rPh sb="3" eb="6">
      <t>ホイクエン</t>
    </rPh>
    <phoneticPr fontId="3"/>
  </si>
  <si>
    <t>さんりぎ</t>
    <phoneticPr fontId="3"/>
  </si>
  <si>
    <t>096-285-1105</t>
    <phoneticPr fontId="3"/>
  </si>
  <si>
    <t>096-285-1106</t>
    <phoneticPr fontId="3"/>
  </si>
  <si>
    <t>菊池郡菊陽町津久礼2313-1</t>
  </si>
  <si>
    <t>菊陽会</t>
    <rPh sb="0" eb="2">
      <t>キクヨウ</t>
    </rPh>
    <rPh sb="2" eb="3">
      <t>カイ</t>
    </rPh>
    <phoneticPr fontId="3"/>
  </si>
  <si>
    <t>田中　健</t>
    <rPh sb="0" eb="2">
      <t>タナカ</t>
    </rPh>
    <phoneticPr fontId="3"/>
  </si>
  <si>
    <t>田中　健二郎</t>
    <rPh sb="0" eb="2">
      <t>タナカ</t>
    </rPh>
    <rPh sb="3" eb="6">
      <t>ケンジロウ</t>
    </rPh>
    <phoneticPr fontId="3"/>
  </si>
  <si>
    <t>白菊保育園</t>
    <rPh sb="2" eb="5">
      <t>ホイクエン</t>
    </rPh>
    <phoneticPr fontId="3"/>
  </si>
  <si>
    <t>しらぎくほいくえん</t>
    <phoneticPr fontId="3"/>
  </si>
  <si>
    <t>096-232-2770</t>
  </si>
  <si>
    <t>096-232-2770</t>
    <phoneticPr fontId="3"/>
  </si>
  <si>
    <t>869-1106</t>
  </si>
  <si>
    <t>菊池郡菊陽町大字曲手499-1</t>
  </si>
  <si>
    <t>田中　信子</t>
    <rPh sb="0" eb="2">
      <t>タナカ</t>
    </rPh>
    <rPh sb="3" eb="5">
      <t>ノブコ</t>
    </rPh>
    <phoneticPr fontId="3"/>
  </si>
  <si>
    <t>田中　健二郎</t>
    <rPh sb="0" eb="2">
      <t>タナカ</t>
    </rPh>
    <rPh sb="3" eb="4">
      <t>ケン</t>
    </rPh>
    <rPh sb="4" eb="6">
      <t>ジロウ</t>
    </rPh>
    <phoneticPr fontId="3"/>
  </si>
  <si>
    <t>菊陽町</t>
    <rPh sb="0" eb="3">
      <t>キクヨウマチ</t>
    </rPh>
    <phoneticPr fontId="3"/>
  </si>
  <si>
    <t>津久礼ケ丘保育園</t>
    <rPh sb="0" eb="1">
      <t>ツ</t>
    </rPh>
    <rPh sb="1" eb="2">
      <t>ク</t>
    </rPh>
    <rPh sb="2" eb="3">
      <t>レイ</t>
    </rPh>
    <rPh sb="4" eb="5">
      <t>オカ</t>
    </rPh>
    <rPh sb="5" eb="8">
      <t>ホイクエン</t>
    </rPh>
    <phoneticPr fontId="3"/>
  </si>
  <si>
    <t>つくれがおか</t>
    <phoneticPr fontId="3"/>
  </si>
  <si>
    <t>096-288-6591</t>
    <phoneticPr fontId="3"/>
  </si>
  <si>
    <t>096-288-6592</t>
    <phoneticPr fontId="3"/>
  </si>
  <si>
    <t>869-1101</t>
    <phoneticPr fontId="3"/>
  </si>
  <si>
    <t>菊池郡菊陽町津久礼2-4</t>
    <phoneticPr fontId="3"/>
  </si>
  <si>
    <t>共生会</t>
    <rPh sb="0" eb="2">
      <t>キョウセイ</t>
    </rPh>
    <rPh sb="2" eb="3">
      <t>カイ</t>
    </rPh>
    <phoneticPr fontId="3"/>
  </si>
  <si>
    <t>大塩　洋昭</t>
    <rPh sb="0" eb="2">
      <t>オオシオ</t>
    </rPh>
    <rPh sb="3" eb="5">
      <t>ヒロアキ</t>
    </rPh>
    <phoneticPr fontId="3"/>
  </si>
  <si>
    <t>永田　裕規</t>
    <rPh sb="0" eb="2">
      <t>ナガタ</t>
    </rPh>
    <rPh sb="3" eb="5">
      <t>ユウキ</t>
    </rPh>
    <phoneticPr fontId="3"/>
  </si>
  <si>
    <t>光の森武蔵ヶ丘保育園</t>
    <rPh sb="0" eb="1">
      <t>ヒカリ</t>
    </rPh>
    <rPh sb="2" eb="3">
      <t>モリ</t>
    </rPh>
    <rPh sb="3" eb="7">
      <t>ムサシガオカ</t>
    </rPh>
    <rPh sb="7" eb="10">
      <t>ホイクエン</t>
    </rPh>
    <phoneticPr fontId="3"/>
  </si>
  <si>
    <t>ひかりのもりむさしがおかほいくえん</t>
    <phoneticPr fontId="3"/>
  </si>
  <si>
    <t>096-337-4651</t>
    <phoneticPr fontId="3"/>
  </si>
  <si>
    <t>096-337-3737</t>
    <phoneticPr fontId="3"/>
  </si>
  <si>
    <t>869-1111</t>
    <phoneticPr fontId="3"/>
  </si>
  <si>
    <t>菊池郡菊陽町武蔵ヶ丘3丁目50番2号</t>
  </si>
  <si>
    <t>塚本　洋史</t>
    <rPh sb="0" eb="2">
      <t>ツカモト</t>
    </rPh>
    <rPh sb="3" eb="4">
      <t>ヒロシ</t>
    </rPh>
    <rPh sb="4" eb="5">
      <t>シ</t>
    </rPh>
    <phoneticPr fontId="3"/>
  </si>
  <si>
    <t>塚本　美津代　</t>
    <phoneticPr fontId="3"/>
  </si>
  <si>
    <t>光の森キャロット保育園</t>
    <rPh sb="0" eb="1">
      <t>ヒカリ</t>
    </rPh>
    <rPh sb="2" eb="3">
      <t>モリ</t>
    </rPh>
    <rPh sb="8" eb="11">
      <t>ホイクエン</t>
    </rPh>
    <phoneticPr fontId="3"/>
  </si>
  <si>
    <t>ひかりのもりきゃろっと</t>
    <phoneticPr fontId="3"/>
  </si>
  <si>
    <t>096-233-0098</t>
    <phoneticPr fontId="3"/>
  </si>
  <si>
    <t>096-233-0099</t>
    <phoneticPr fontId="3"/>
  </si>
  <si>
    <t>869-1108</t>
    <phoneticPr fontId="3"/>
  </si>
  <si>
    <t>菊池郡菊陽町光の森7丁目16-2</t>
  </si>
  <si>
    <t>田中　昌秀</t>
    <rPh sb="0" eb="2">
      <t>タナカ</t>
    </rPh>
    <rPh sb="3" eb="5">
      <t>マサヒデ</t>
    </rPh>
    <phoneticPr fontId="3"/>
  </si>
  <si>
    <t>もみじ園</t>
    <phoneticPr fontId="3"/>
  </si>
  <si>
    <t>もみじ</t>
    <phoneticPr fontId="3"/>
  </si>
  <si>
    <t>096-232-2009</t>
  </si>
  <si>
    <t>096-232-2009</t>
    <phoneticPr fontId="3"/>
  </si>
  <si>
    <t>菊池郡菊陽町原水5208-11</t>
  </si>
  <si>
    <t>吉木　志保</t>
    <rPh sb="0" eb="2">
      <t>ヨシキ</t>
    </rPh>
    <rPh sb="3" eb="5">
      <t>シホ</t>
    </rPh>
    <phoneticPr fontId="3"/>
  </si>
  <si>
    <t>優貴保育園</t>
    <rPh sb="0" eb="1">
      <t>ユウ</t>
    </rPh>
    <rPh sb="1" eb="2">
      <t>キ</t>
    </rPh>
    <rPh sb="2" eb="5">
      <t>ホイクエン</t>
    </rPh>
    <phoneticPr fontId="3"/>
  </si>
  <si>
    <t>ゆうきほいくえん</t>
    <phoneticPr fontId="3"/>
  </si>
  <si>
    <t>096-232-8977</t>
    <phoneticPr fontId="3"/>
  </si>
  <si>
    <t>096-232-8611</t>
    <phoneticPr fontId="3"/>
  </si>
  <si>
    <t>菊池郡菊陽町原水1462</t>
  </si>
  <si>
    <t>愛</t>
    <rPh sb="0" eb="1">
      <t>アイ</t>
    </rPh>
    <phoneticPr fontId="3"/>
  </si>
  <si>
    <t>冨永　しのぶ</t>
    <rPh sb="0" eb="2">
      <t>トミナガ</t>
    </rPh>
    <phoneticPr fontId="3"/>
  </si>
  <si>
    <t>南小国町</t>
  </si>
  <si>
    <t>市原保育園</t>
  </si>
  <si>
    <t>いちはら</t>
  </si>
  <si>
    <t>0967-42-0135</t>
  </si>
  <si>
    <t>0967-42-0135</t>
    <phoneticPr fontId="3"/>
  </si>
  <si>
    <t>869-2401</t>
  </si>
  <si>
    <t>阿蘇郡南小国町大字赤馬場1965-2</t>
  </si>
  <si>
    <t>河本　孝博</t>
    <rPh sb="0" eb="2">
      <t>カワモト</t>
    </rPh>
    <rPh sb="3" eb="5">
      <t>タカヒロ</t>
    </rPh>
    <phoneticPr fontId="3"/>
  </si>
  <si>
    <t>黒川保育園</t>
  </si>
  <si>
    <t>くろかわ</t>
  </si>
  <si>
    <t>0967-44-0150</t>
  </si>
  <si>
    <t>0967-44-0150</t>
    <phoneticPr fontId="3"/>
  </si>
  <si>
    <t>869-2402</t>
  </si>
  <si>
    <t>阿蘇郡南小国町大字満願寺7045</t>
  </si>
  <si>
    <t>中原保育園</t>
  </si>
  <si>
    <t>なかばる</t>
  </si>
  <si>
    <t>0967-42-1453</t>
  </si>
  <si>
    <t>0967-42-1453</t>
    <phoneticPr fontId="3"/>
  </si>
  <si>
    <t>869-2403</t>
  </si>
  <si>
    <t>阿蘇郡南小国町大字中原2529</t>
  </si>
  <si>
    <t>小国町</t>
  </si>
  <si>
    <t>北里保育園</t>
  </si>
  <si>
    <t>きたざと</t>
  </si>
  <si>
    <t>0967-46-3182</t>
  </si>
  <si>
    <t>0967-32-8335</t>
  </si>
  <si>
    <t>869-2505</t>
  </si>
  <si>
    <t>阿蘇郡小国町大字北里2441-2</t>
  </si>
  <si>
    <t>室原　由美</t>
    <rPh sb="0" eb="2">
      <t>ムロハラ</t>
    </rPh>
    <rPh sb="3" eb="5">
      <t>ユミ</t>
    </rPh>
    <phoneticPr fontId="6"/>
  </si>
  <si>
    <t>宮原保育園</t>
  </si>
  <si>
    <t>みやはら</t>
  </si>
  <si>
    <t>0967-46-2439</t>
  </si>
  <si>
    <t>0967-46-2836</t>
    <phoneticPr fontId="3"/>
  </si>
  <si>
    <t>869-2501</t>
  </si>
  <si>
    <t>阿蘇郡小国町大字宮原176-4</t>
  </si>
  <si>
    <t>有</t>
    <rPh sb="0" eb="1">
      <t>ユウ</t>
    </rPh>
    <phoneticPr fontId="3"/>
  </si>
  <si>
    <t>産山村</t>
    <phoneticPr fontId="3"/>
  </si>
  <si>
    <t>うぶやま保育園</t>
    <phoneticPr fontId="3"/>
  </si>
  <si>
    <t>うぶやま</t>
  </si>
  <si>
    <t>0967-25-2014</t>
  </si>
  <si>
    <t>0967-25-2050</t>
    <phoneticPr fontId="3"/>
  </si>
  <si>
    <t>869-2703</t>
    <phoneticPr fontId="3"/>
  </si>
  <si>
    <t>阿蘇郡産山村大字山鹿2101</t>
  </si>
  <si>
    <t>産山村</t>
  </si>
  <si>
    <t>西澤　利行</t>
    <rPh sb="0" eb="2">
      <t>ニシザワ</t>
    </rPh>
    <rPh sb="3" eb="5">
      <t>トシユキ</t>
    </rPh>
    <phoneticPr fontId="3"/>
  </si>
  <si>
    <t>高森町</t>
  </si>
  <si>
    <t>色見保育園</t>
  </si>
  <si>
    <t>しきみ</t>
  </si>
  <si>
    <t>0967-62-2600</t>
    <phoneticPr fontId="3"/>
  </si>
  <si>
    <t>869-1603</t>
  </si>
  <si>
    <t>阿蘇郡高森町大字色見1135</t>
  </si>
  <si>
    <t>岩下　通江</t>
    <rPh sb="0" eb="2">
      <t>イワシタ</t>
    </rPh>
    <rPh sb="3" eb="4">
      <t>カヨ</t>
    </rPh>
    <rPh sb="4" eb="5">
      <t>エ</t>
    </rPh>
    <phoneticPr fontId="3"/>
  </si>
  <si>
    <t>高森東保育園</t>
    <rPh sb="0" eb="2">
      <t>タカモリ</t>
    </rPh>
    <rPh sb="2" eb="3">
      <t>ヒガシ</t>
    </rPh>
    <phoneticPr fontId="3"/>
  </si>
  <si>
    <t>たかもりひがし</t>
    <phoneticPr fontId="3"/>
  </si>
  <si>
    <t>0967-65-0171</t>
    <phoneticPr fontId="3"/>
  </si>
  <si>
    <t>869-1824</t>
    <phoneticPr fontId="3"/>
  </si>
  <si>
    <t>阿蘇郡高森町大字野尻1894-1</t>
  </si>
  <si>
    <t>高森保育園</t>
  </si>
  <si>
    <t>たかもり</t>
  </si>
  <si>
    <t>0967-62-0136</t>
    <phoneticPr fontId="3"/>
  </si>
  <si>
    <t>0967-62-0147</t>
    <phoneticPr fontId="3"/>
  </si>
  <si>
    <t>869-1602</t>
  </si>
  <si>
    <t>阿蘇郡高森町高森1610</t>
  </si>
  <si>
    <t>みどり福祉会</t>
  </si>
  <si>
    <t>山村　咲子</t>
    <rPh sb="3" eb="5">
      <t>サキコ</t>
    </rPh>
    <phoneticPr fontId="18"/>
  </si>
  <si>
    <t>山村　唯夫</t>
    <rPh sb="3" eb="5">
      <t>タダオ</t>
    </rPh>
    <phoneticPr fontId="18"/>
  </si>
  <si>
    <t>S24.5月</t>
    <rPh sb="5" eb="6">
      <t>ガツ</t>
    </rPh>
    <phoneticPr fontId="3"/>
  </si>
  <si>
    <t>南阿蘇村</t>
    <rPh sb="0" eb="1">
      <t>ミナミ</t>
    </rPh>
    <rPh sb="1" eb="3">
      <t>アソ</t>
    </rPh>
    <rPh sb="3" eb="4">
      <t>ムラ</t>
    </rPh>
    <phoneticPr fontId="3"/>
  </si>
  <si>
    <t>くぎの保育園</t>
    <rPh sb="3" eb="6">
      <t>ホイクエン</t>
    </rPh>
    <phoneticPr fontId="3"/>
  </si>
  <si>
    <t>くぎの</t>
  </si>
  <si>
    <t>0967-67-0229</t>
    <phoneticPr fontId="3"/>
  </si>
  <si>
    <t>0967-63-4002</t>
    <phoneticPr fontId="3"/>
  </si>
  <si>
    <t>869-1411</t>
  </si>
  <si>
    <t>阿蘇郡南阿蘇村大字河陰139-1</t>
  </si>
  <si>
    <t>松村　千秋</t>
    <rPh sb="0" eb="2">
      <t>マツムラ</t>
    </rPh>
    <rPh sb="3" eb="5">
      <t>チアキ</t>
    </rPh>
    <phoneticPr fontId="3"/>
  </si>
  <si>
    <t>ちょうよう保育園</t>
    <rPh sb="5" eb="8">
      <t>ホイクエン</t>
    </rPh>
    <phoneticPr fontId="3"/>
  </si>
  <si>
    <t>ちょうよう</t>
    <phoneticPr fontId="3"/>
  </si>
  <si>
    <t>0967-67-2251</t>
    <phoneticPr fontId="3"/>
  </si>
  <si>
    <t>0967-67-2257</t>
    <phoneticPr fontId="3"/>
  </si>
  <si>
    <t>869-1404</t>
    <phoneticPr fontId="3"/>
  </si>
  <si>
    <t>阿蘇郡南阿蘇村河陽3713</t>
  </si>
  <si>
    <t>渡邊　元美</t>
    <rPh sb="0" eb="2">
      <t>ワタナベ</t>
    </rPh>
    <rPh sb="3" eb="5">
      <t>モトミ</t>
    </rPh>
    <phoneticPr fontId="3"/>
  </si>
  <si>
    <t>はくすい保育園</t>
    <rPh sb="4" eb="7">
      <t>ホイクエン</t>
    </rPh>
    <phoneticPr fontId="3"/>
  </si>
  <si>
    <t>はくすい</t>
  </si>
  <si>
    <t>0967-62-9041</t>
    <phoneticPr fontId="3"/>
  </si>
  <si>
    <t>0967-62-9204</t>
    <phoneticPr fontId="3"/>
  </si>
  <si>
    <t>869-1503</t>
  </si>
  <si>
    <t>阿蘇郡南阿蘇村大字吉田1008</t>
  </si>
  <si>
    <t>後藤　真理</t>
    <rPh sb="0" eb="2">
      <t>ヤマムロ</t>
    </rPh>
    <rPh sb="3" eb="5">
      <t>カズオ</t>
    </rPh>
    <phoneticPr fontId="3"/>
  </si>
  <si>
    <t>西原村</t>
    <rPh sb="0" eb="3">
      <t>ニシハラムラ</t>
    </rPh>
    <phoneticPr fontId="3"/>
  </si>
  <si>
    <t>にしはら保育園</t>
    <rPh sb="4" eb="7">
      <t>ホイクエン</t>
    </rPh>
    <phoneticPr fontId="3"/>
  </si>
  <si>
    <t>にしはら</t>
    <phoneticPr fontId="3"/>
  </si>
  <si>
    <t>096-279-2054</t>
    <phoneticPr fontId="3"/>
  </si>
  <si>
    <t>096-279-2963</t>
    <phoneticPr fontId="3"/>
  </si>
  <si>
    <t>861-2402</t>
    <phoneticPr fontId="3"/>
  </si>
  <si>
    <t>阿蘇郡西原村小森575-1</t>
  </si>
  <si>
    <t>岩村　智子</t>
    <rPh sb="3" eb="5">
      <t>トモコ</t>
    </rPh>
    <phoneticPr fontId="3"/>
  </si>
  <si>
    <t>阿蘇こうのとり保育園</t>
    <rPh sb="0" eb="2">
      <t>アソ</t>
    </rPh>
    <rPh sb="7" eb="10">
      <t>ホイクエン</t>
    </rPh>
    <phoneticPr fontId="3"/>
  </si>
  <si>
    <t>あそこうのとり</t>
    <phoneticPr fontId="3"/>
  </si>
  <si>
    <t>096-279-4651</t>
    <phoneticPr fontId="3"/>
  </si>
  <si>
    <t>096-279-4649</t>
    <phoneticPr fontId="3"/>
  </si>
  <si>
    <t>861-2403</t>
    <phoneticPr fontId="3"/>
  </si>
  <si>
    <t>阿蘇郡西原村布田1004-7</t>
  </si>
  <si>
    <t>村山　栄一</t>
    <rPh sb="0" eb="2">
      <t>ムラヤマ</t>
    </rPh>
    <rPh sb="3" eb="5">
      <t>エイイチ</t>
    </rPh>
    <phoneticPr fontId="3"/>
  </si>
  <si>
    <t>御船町</t>
  </si>
  <si>
    <t>上野保育園</t>
  </si>
  <si>
    <t>うえの</t>
  </si>
  <si>
    <t>096-284-2601</t>
  </si>
  <si>
    <t>096-284-2601</t>
    <phoneticPr fontId="3"/>
  </si>
  <si>
    <t>861-3322</t>
  </si>
  <si>
    <t>上益城郡御船町大字上野1519-2</t>
  </si>
  <si>
    <t>國友　淳子</t>
    <rPh sb="0" eb="1">
      <t>コク</t>
    </rPh>
    <rPh sb="1" eb="2">
      <t>トモ</t>
    </rPh>
    <rPh sb="3" eb="5">
      <t>ジュンコ</t>
    </rPh>
    <phoneticPr fontId="3"/>
  </si>
  <si>
    <t>6ヵ月</t>
    <phoneticPr fontId="3"/>
  </si>
  <si>
    <t>096-282-0438</t>
  </si>
  <si>
    <t>096-282-0438</t>
    <phoneticPr fontId="3"/>
  </si>
  <si>
    <t>861-3204</t>
  </si>
  <si>
    <t>上益城郡御船町大字木倉1416</t>
  </si>
  <si>
    <t>津田　庸子</t>
    <rPh sb="0" eb="2">
      <t>ツダ</t>
    </rPh>
    <rPh sb="3" eb="5">
      <t>ヨウコ</t>
    </rPh>
    <phoneticPr fontId="3"/>
  </si>
  <si>
    <t>ぎんなん幼愛園</t>
  </si>
  <si>
    <t>096-282-0017</t>
  </si>
  <si>
    <t>096-282-3147</t>
    <phoneticPr fontId="3"/>
  </si>
  <si>
    <t>861-3201</t>
  </si>
  <si>
    <t>上益城郡御船町大字陣1234</t>
  </si>
  <si>
    <t>銀杏福祉会</t>
  </si>
  <si>
    <t>松澤　美穂</t>
    <rPh sb="0" eb="2">
      <t>マツサワ</t>
    </rPh>
    <rPh sb="3" eb="5">
      <t>ミホ</t>
    </rPh>
    <phoneticPr fontId="3"/>
  </si>
  <si>
    <t>外池　義郎</t>
    <rPh sb="0" eb="2">
      <t>ソトイケ</t>
    </rPh>
    <rPh sb="3" eb="5">
      <t>ヨシロウ</t>
    </rPh>
    <phoneticPr fontId="3"/>
  </si>
  <si>
    <t>高木保育園</t>
  </si>
  <si>
    <t>たかき</t>
    <phoneticPr fontId="3"/>
  </si>
  <si>
    <t>096-282-2305</t>
  </si>
  <si>
    <t>096-282-6611</t>
    <phoneticPr fontId="3"/>
  </si>
  <si>
    <t>861-3203</t>
  </si>
  <si>
    <t>上益城郡御船町大字高木4361-1</t>
  </si>
  <si>
    <t>南苑会</t>
    <rPh sb="0" eb="1">
      <t>ミナミ</t>
    </rPh>
    <phoneticPr fontId="3"/>
  </si>
  <si>
    <t>鬼塚　昌典</t>
    <rPh sb="0" eb="2">
      <t>オニツカ</t>
    </rPh>
    <rPh sb="3" eb="5">
      <t>マサノリ</t>
    </rPh>
    <phoneticPr fontId="3"/>
  </si>
  <si>
    <t>沖田　昌史</t>
    <rPh sb="3" eb="4">
      <t>アキラ</t>
    </rPh>
    <rPh sb="4" eb="5">
      <t>シ</t>
    </rPh>
    <phoneticPr fontId="3"/>
  </si>
  <si>
    <t>御船町</t>
    <phoneticPr fontId="3"/>
  </si>
  <si>
    <t>滝尾たんぽぽ園</t>
    <rPh sb="0" eb="2">
      <t>タキオ</t>
    </rPh>
    <rPh sb="6" eb="7">
      <t>エン</t>
    </rPh>
    <phoneticPr fontId="3"/>
  </si>
  <si>
    <t>たきおたんぽぽ</t>
    <phoneticPr fontId="3"/>
  </si>
  <si>
    <t>096-282-7699</t>
    <phoneticPr fontId="3"/>
  </si>
  <si>
    <t>096-282-0957</t>
    <phoneticPr fontId="3"/>
  </si>
  <si>
    <t>861-3208</t>
    <phoneticPr fontId="3"/>
  </si>
  <si>
    <t>上益城郡御船町大字滝尾6257-9</t>
  </si>
  <si>
    <t>玉虫学園</t>
    <rPh sb="0" eb="2">
      <t>タマムシ</t>
    </rPh>
    <rPh sb="2" eb="4">
      <t>ガクエン</t>
    </rPh>
    <phoneticPr fontId="3"/>
  </si>
  <si>
    <t>舩田　清美</t>
    <phoneticPr fontId="3"/>
  </si>
  <si>
    <t>古閑　榮実</t>
  </si>
  <si>
    <t>御船昭和保育園</t>
  </si>
  <si>
    <t>みふねしょうわ</t>
  </si>
  <si>
    <t>096-282-0174</t>
  </si>
  <si>
    <t>096-281-1061</t>
    <phoneticPr fontId="3"/>
  </si>
  <si>
    <t>861-3207</t>
  </si>
  <si>
    <t>上益城郡御船町大字御船779</t>
  </si>
  <si>
    <t>南苑会</t>
  </si>
  <si>
    <t>沖田　昌史</t>
    <rPh sb="3" eb="5">
      <t>マサフミ</t>
    </rPh>
    <phoneticPr fontId="3"/>
  </si>
  <si>
    <t>2ヵ月</t>
    <phoneticPr fontId="3"/>
  </si>
  <si>
    <t>嘉島町</t>
    <rPh sb="0" eb="3">
      <t>カシママチ</t>
    </rPh>
    <phoneticPr fontId="3"/>
  </si>
  <si>
    <t>おひさまリリー保育園</t>
    <rPh sb="7" eb="10">
      <t>ホイクエン</t>
    </rPh>
    <phoneticPr fontId="3"/>
  </si>
  <si>
    <t>おひさまりりー</t>
    <phoneticPr fontId="3"/>
  </si>
  <si>
    <t>096-285-5993</t>
    <phoneticPr fontId="3"/>
  </si>
  <si>
    <t>096-285-5988</t>
    <phoneticPr fontId="3"/>
  </si>
  <si>
    <t>861-3102</t>
    <phoneticPr fontId="3"/>
  </si>
  <si>
    <t>上益城郡嘉島町大字下六嘉2601</t>
  </si>
  <si>
    <t>櫻心会</t>
    <rPh sb="0" eb="1">
      <t>サクラ</t>
    </rPh>
    <rPh sb="1" eb="2">
      <t>ココロ</t>
    </rPh>
    <rPh sb="2" eb="3">
      <t>カイ</t>
    </rPh>
    <phoneticPr fontId="3"/>
  </si>
  <si>
    <t>藤山　小百合</t>
    <rPh sb="0" eb="2">
      <t>フジヤマ</t>
    </rPh>
    <rPh sb="3" eb="6">
      <t>サユリ</t>
    </rPh>
    <phoneticPr fontId="3"/>
  </si>
  <si>
    <t>嘉島保育園</t>
    <rPh sb="0" eb="2">
      <t>カシマ</t>
    </rPh>
    <rPh sb="2" eb="5">
      <t>ホイクエン</t>
    </rPh>
    <phoneticPr fontId="3"/>
  </si>
  <si>
    <t>かしま</t>
  </si>
  <si>
    <t>096-237-1016</t>
  </si>
  <si>
    <t>096-237-2066</t>
  </si>
  <si>
    <t>861-3106</t>
  </si>
  <si>
    <t>上益城郡嘉島町大字上島925-1</t>
  </si>
  <si>
    <t>かしま福祉会</t>
    <rPh sb="3" eb="6">
      <t>フクシカイ</t>
    </rPh>
    <phoneticPr fontId="3"/>
  </si>
  <si>
    <t>西村　孝志</t>
    <rPh sb="0" eb="2">
      <t>ニシムラ</t>
    </rPh>
    <rPh sb="3" eb="5">
      <t>タカシ</t>
    </rPh>
    <phoneticPr fontId="3"/>
  </si>
  <si>
    <t>嘉島町</t>
  </si>
  <si>
    <t>幼光保育園</t>
  </si>
  <si>
    <t>ようこう</t>
  </si>
  <si>
    <t>096-237-0601</t>
  </si>
  <si>
    <t>096-237-2785</t>
  </si>
  <si>
    <t>861-3101</t>
  </si>
  <si>
    <t>上益城郡嘉島町大字鯰1177-4</t>
  </si>
  <si>
    <t>光恩福祉会</t>
  </si>
  <si>
    <t>佐々木　順信</t>
    <rPh sb="0" eb="3">
      <t>ササキ</t>
    </rPh>
    <rPh sb="4" eb="5">
      <t>ジュン</t>
    </rPh>
    <rPh sb="5" eb="6">
      <t>シン</t>
    </rPh>
    <phoneticPr fontId="3"/>
  </si>
  <si>
    <t>東部幼光保育園</t>
    <rPh sb="0" eb="2">
      <t>トウブ</t>
    </rPh>
    <rPh sb="2" eb="3">
      <t>ヨウ</t>
    </rPh>
    <rPh sb="3" eb="4">
      <t>ヒカリ</t>
    </rPh>
    <rPh sb="4" eb="7">
      <t>ホイクエン</t>
    </rPh>
    <phoneticPr fontId="3"/>
  </si>
  <si>
    <t>とうぶようこう</t>
  </si>
  <si>
    <t>096-360-6103</t>
  </si>
  <si>
    <t>096-288-6277</t>
  </si>
  <si>
    <t>861-3102</t>
  </si>
  <si>
    <t>上益城郡嘉島町大字下六嘉1759</t>
  </si>
  <si>
    <t>光恩福祉会</t>
    <rPh sb="0" eb="1">
      <t>ヒカリ</t>
    </rPh>
    <phoneticPr fontId="3"/>
  </si>
  <si>
    <t>佐々木　保賢</t>
    <rPh sb="0" eb="3">
      <t>ササキ</t>
    </rPh>
    <rPh sb="4" eb="5">
      <t>ホ</t>
    </rPh>
    <rPh sb="5" eb="6">
      <t>ケン</t>
    </rPh>
    <phoneticPr fontId="3"/>
  </si>
  <si>
    <t>佐々木　順信</t>
    <rPh sb="0" eb="3">
      <t>ササキ</t>
    </rPh>
    <rPh sb="4" eb="5">
      <t>ジュン</t>
    </rPh>
    <rPh sb="5" eb="6">
      <t>ノブ</t>
    </rPh>
    <phoneticPr fontId="3"/>
  </si>
  <si>
    <t>益城町</t>
  </si>
  <si>
    <t>益城町立第１保育所</t>
  </si>
  <si>
    <t>だいいち</t>
    <phoneticPr fontId="3"/>
  </si>
  <si>
    <t>096-286-4350</t>
  </si>
  <si>
    <t>096-286-4415</t>
    <phoneticPr fontId="3"/>
  </si>
  <si>
    <t>861-2235</t>
  </si>
  <si>
    <t>上益城郡益城町大字福富651</t>
  </si>
  <si>
    <t>大倉　美保</t>
    <rPh sb="0" eb="2">
      <t>オオクラ</t>
    </rPh>
    <rPh sb="3" eb="5">
      <t>ミホ</t>
    </rPh>
    <phoneticPr fontId="3"/>
  </si>
  <si>
    <t>益城町立第２保育所</t>
  </si>
  <si>
    <t>だいに</t>
    <phoneticPr fontId="3"/>
  </si>
  <si>
    <t>096-286-4040</t>
  </si>
  <si>
    <t>096-286-4332</t>
    <phoneticPr fontId="3"/>
  </si>
  <si>
    <t>861-2222</t>
  </si>
  <si>
    <t>上益城郡益城町大字砥川125-1</t>
  </si>
  <si>
    <t>仙頭　実希</t>
    <rPh sb="0" eb="2">
      <t>センドウ</t>
    </rPh>
    <rPh sb="3" eb="4">
      <t>ミノル</t>
    </rPh>
    <rPh sb="4" eb="5">
      <t>キ</t>
    </rPh>
    <phoneticPr fontId="3"/>
  </si>
  <si>
    <t>益城町立第３保育所</t>
  </si>
  <si>
    <t>だいさん</t>
    <phoneticPr fontId="3"/>
  </si>
  <si>
    <t>096-286-3762</t>
  </si>
  <si>
    <t>096-286-3776</t>
    <phoneticPr fontId="3"/>
  </si>
  <si>
    <t>861-2203</t>
  </si>
  <si>
    <t>上益城郡益城町大字上陳361</t>
  </si>
  <si>
    <t>中村　由紀</t>
    <rPh sb="0" eb="2">
      <t>ナカムラ</t>
    </rPh>
    <rPh sb="3" eb="5">
      <t>ユキ</t>
    </rPh>
    <phoneticPr fontId="3"/>
  </si>
  <si>
    <t>益城町立第５保育所</t>
  </si>
  <si>
    <t>だいご</t>
    <phoneticPr fontId="3"/>
  </si>
  <si>
    <t>096-286-2263</t>
  </si>
  <si>
    <t>096-286-2675</t>
    <phoneticPr fontId="3"/>
  </si>
  <si>
    <t>861-2211</t>
  </si>
  <si>
    <t>上益城郡益城町大字福原529-2</t>
  </si>
  <si>
    <t>梅木　美賀</t>
    <rPh sb="0" eb="2">
      <t>ウメキ</t>
    </rPh>
    <rPh sb="3" eb="5">
      <t>ミカ</t>
    </rPh>
    <phoneticPr fontId="3"/>
  </si>
  <si>
    <t>益城町</t>
    <phoneticPr fontId="3"/>
  </si>
  <si>
    <t>空港保育園</t>
    <rPh sb="0" eb="2">
      <t>クウコウ</t>
    </rPh>
    <rPh sb="2" eb="5">
      <t>ホイクエン</t>
    </rPh>
    <phoneticPr fontId="3"/>
  </si>
  <si>
    <t>くうこう</t>
    <phoneticPr fontId="3"/>
  </si>
  <si>
    <t>096-289-1111</t>
    <phoneticPr fontId="3"/>
  </si>
  <si>
    <t>096-289-7777</t>
  </si>
  <si>
    <t>861-2231</t>
    <phoneticPr fontId="3"/>
  </si>
  <si>
    <t>上益城郡益城町大字安永1213-2</t>
  </si>
  <si>
    <t>純心会</t>
    <rPh sb="0" eb="2">
      <t>ジュンシン</t>
    </rPh>
    <rPh sb="2" eb="3">
      <t>カイ</t>
    </rPh>
    <phoneticPr fontId="3"/>
  </si>
  <si>
    <t>由布　淳子</t>
    <rPh sb="0" eb="2">
      <t>ユフ</t>
    </rPh>
    <rPh sb="3" eb="4">
      <t>ジュン</t>
    </rPh>
    <rPh sb="4" eb="5">
      <t>コ</t>
    </rPh>
    <phoneticPr fontId="3"/>
  </si>
  <si>
    <t>野嶋　健一</t>
    <rPh sb="0" eb="2">
      <t>ノジマ</t>
    </rPh>
    <rPh sb="3" eb="5">
      <t>ケンイチ</t>
    </rPh>
    <phoneticPr fontId="3"/>
  </si>
  <si>
    <t>益城町</t>
    <rPh sb="0" eb="3">
      <t>マシキマチ</t>
    </rPh>
    <phoneticPr fontId="3"/>
  </si>
  <si>
    <t>保育園こころ</t>
    <rPh sb="0" eb="3">
      <t>ホイクエン</t>
    </rPh>
    <phoneticPr fontId="3"/>
  </si>
  <si>
    <t>こころ</t>
    <phoneticPr fontId="3"/>
  </si>
  <si>
    <t>096-273‐9600</t>
    <phoneticPr fontId="3"/>
  </si>
  <si>
    <t>096－273－9601</t>
    <phoneticPr fontId="3"/>
  </si>
  <si>
    <t>861-2244</t>
    <phoneticPr fontId="3"/>
  </si>
  <si>
    <t>上益城郡益城町大字寺迫1021-1</t>
  </si>
  <si>
    <t>川口　まり子</t>
    <rPh sb="0" eb="2">
      <t>カワグチ</t>
    </rPh>
    <rPh sb="5" eb="6">
      <t>コ</t>
    </rPh>
    <phoneticPr fontId="3"/>
  </si>
  <si>
    <t>こころっこの森保育園</t>
    <rPh sb="6" eb="7">
      <t>モリ</t>
    </rPh>
    <rPh sb="7" eb="10">
      <t>ホイクエン</t>
    </rPh>
    <phoneticPr fontId="3"/>
  </si>
  <si>
    <t>こころっこのもり</t>
    <phoneticPr fontId="3"/>
  </si>
  <si>
    <t>096-227-9808</t>
  </si>
  <si>
    <t>096-227-9809</t>
  </si>
  <si>
    <t>861-2236</t>
  </si>
  <si>
    <t>上益城郡益城町大字広崎599番地1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3"/>
  </si>
  <si>
    <t>ボジャビの木</t>
    <rPh sb="5" eb="6">
      <t>キ</t>
    </rPh>
    <phoneticPr fontId="3"/>
  </si>
  <si>
    <t>坂本　佐江子</t>
    <rPh sb="0" eb="2">
      <t>サカモト</t>
    </rPh>
    <rPh sb="3" eb="4">
      <t>サ</t>
    </rPh>
    <rPh sb="4" eb="5">
      <t>エ</t>
    </rPh>
    <rPh sb="5" eb="6">
      <t>コ</t>
    </rPh>
    <phoneticPr fontId="3"/>
  </si>
  <si>
    <t>第二空港保育園</t>
    <rPh sb="0" eb="2">
      <t>ダイニ</t>
    </rPh>
    <rPh sb="2" eb="4">
      <t>クウコウ</t>
    </rPh>
    <rPh sb="4" eb="7">
      <t>ホイクエン</t>
    </rPh>
    <phoneticPr fontId="3"/>
  </si>
  <si>
    <t>だいにくうこう</t>
    <phoneticPr fontId="3"/>
  </si>
  <si>
    <t>096-289-2222</t>
  </si>
  <si>
    <t>096-289-2221</t>
  </si>
  <si>
    <t>861-2231</t>
  </si>
  <si>
    <t>上益城郡益城町大字安永1213番地8</t>
    <rPh sb="0" eb="4">
      <t>カミマシキグン</t>
    </rPh>
    <rPh sb="4" eb="7">
      <t>マシキマチ</t>
    </rPh>
    <rPh sb="7" eb="9">
      <t>オオアザ</t>
    </rPh>
    <rPh sb="9" eb="11">
      <t>ヤスナガ</t>
    </rPh>
    <rPh sb="15" eb="17">
      <t>バンチ</t>
    </rPh>
    <phoneticPr fontId="3"/>
  </si>
  <si>
    <t>社会福祉法人</t>
    <rPh sb="0" eb="6">
      <t>シャカイフクシホウジン</t>
    </rPh>
    <phoneticPr fontId="3"/>
  </si>
  <si>
    <t>山本　歩</t>
    <rPh sb="0" eb="2">
      <t>ヤマモト</t>
    </rPh>
    <rPh sb="3" eb="4">
      <t>アユミ</t>
    </rPh>
    <phoneticPr fontId="3"/>
  </si>
  <si>
    <t>第三空港保育園</t>
    <rPh sb="0" eb="2">
      <t>ダイサン</t>
    </rPh>
    <rPh sb="2" eb="4">
      <t>クウコウ</t>
    </rPh>
    <rPh sb="4" eb="7">
      <t>ホイクエン</t>
    </rPh>
    <phoneticPr fontId="3"/>
  </si>
  <si>
    <t>だいさんくうこう</t>
  </si>
  <si>
    <t>096‐289-3333</t>
  </si>
  <si>
    <t>096-289-4000</t>
  </si>
  <si>
    <t>861-2232</t>
  </si>
  <si>
    <t>上益城郡益城町馬水455-1</t>
    <rPh sb="0" eb="4">
      <t>カミマシキグン</t>
    </rPh>
    <rPh sb="4" eb="7">
      <t>マシキマチ</t>
    </rPh>
    <rPh sb="7" eb="9">
      <t>ウマミズ</t>
    </rPh>
    <phoneticPr fontId="3"/>
  </si>
  <si>
    <t>平城　まき</t>
    <rPh sb="0" eb="2">
      <t>ヒラキ</t>
    </rPh>
    <phoneticPr fontId="3"/>
  </si>
  <si>
    <t>６ヶ月</t>
    <rPh sb="2" eb="3">
      <t>ゲツ</t>
    </rPh>
    <phoneticPr fontId="3"/>
  </si>
  <si>
    <t>のぞみの丘保育園</t>
    <rPh sb="4" eb="5">
      <t>オカ</t>
    </rPh>
    <rPh sb="5" eb="8">
      <t>ホイクエン</t>
    </rPh>
    <phoneticPr fontId="3"/>
  </si>
  <si>
    <t>のぞみのおか</t>
    <phoneticPr fontId="3"/>
  </si>
  <si>
    <t>096-234-7987</t>
  </si>
  <si>
    <t>096-234-7904</t>
    <phoneticPr fontId="3"/>
  </si>
  <si>
    <t>861-2232</t>
    <phoneticPr fontId="3"/>
  </si>
  <si>
    <t>上益城郡益城町馬水568-1-4</t>
  </si>
  <si>
    <t>（特定非営）のぞみ教育会</t>
    <rPh sb="1" eb="3">
      <t>トクテイ</t>
    </rPh>
    <rPh sb="3" eb="4">
      <t>ヒ</t>
    </rPh>
    <rPh sb="4" eb="5">
      <t>イトナム</t>
    </rPh>
    <rPh sb="9" eb="11">
      <t>キョウイク</t>
    </rPh>
    <rPh sb="11" eb="12">
      <t>カイ</t>
    </rPh>
    <phoneticPr fontId="3"/>
  </si>
  <si>
    <t>米峰　啓</t>
    <rPh sb="0" eb="1">
      <t>コメ</t>
    </rPh>
    <rPh sb="1" eb="2">
      <t>ミネ</t>
    </rPh>
    <rPh sb="3" eb="4">
      <t>ケイ</t>
    </rPh>
    <phoneticPr fontId="3"/>
  </si>
  <si>
    <t>米峰　かず子</t>
    <rPh sb="0" eb="1">
      <t>ヨネ</t>
    </rPh>
    <rPh sb="1" eb="2">
      <t>ミネ</t>
    </rPh>
    <rPh sb="5" eb="6">
      <t>コ</t>
    </rPh>
    <phoneticPr fontId="3"/>
  </si>
  <si>
    <t>はなえみ保育園</t>
    <rPh sb="4" eb="7">
      <t>ホイクエン</t>
    </rPh>
    <phoneticPr fontId="3"/>
  </si>
  <si>
    <t>はなえみ</t>
    <phoneticPr fontId="3"/>
  </si>
  <si>
    <t>096-285-8128</t>
  </si>
  <si>
    <t>096-285-8178</t>
    <phoneticPr fontId="3"/>
  </si>
  <si>
    <t>上益城郡益城町馬水80-1</t>
  </si>
  <si>
    <t>茉音の花</t>
    <rPh sb="0" eb="2">
      <t>マオ</t>
    </rPh>
    <rPh sb="3" eb="4">
      <t>ハナ</t>
    </rPh>
    <phoneticPr fontId="3"/>
  </si>
  <si>
    <t>岩本　淳子</t>
    <rPh sb="0" eb="2">
      <t>イワモト</t>
    </rPh>
    <rPh sb="3" eb="5">
      <t>ジュンコ</t>
    </rPh>
    <phoneticPr fontId="3"/>
  </si>
  <si>
    <t>ひびきのそら保育園</t>
    <rPh sb="6" eb="9">
      <t>ホイクエン</t>
    </rPh>
    <phoneticPr fontId="3"/>
  </si>
  <si>
    <t>ひびきのそら</t>
  </si>
  <si>
    <t>096-286-3467</t>
    <phoneticPr fontId="3"/>
  </si>
  <si>
    <t>096-286-3648</t>
  </si>
  <si>
    <t>861-2242</t>
  </si>
  <si>
    <t>上益城郡益城町大字木山567-1</t>
  </si>
  <si>
    <t>将友会</t>
  </si>
  <si>
    <t>前田　徹一</t>
    <rPh sb="0" eb="2">
      <t>マエダ</t>
    </rPh>
    <rPh sb="3" eb="4">
      <t>テツ</t>
    </rPh>
    <rPh sb="4" eb="5">
      <t>イチ</t>
    </rPh>
    <phoneticPr fontId="3"/>
  </si>
  <si>
    <t>広崎の杜保育園</t>
    <rPh sb="0" eb="2">
      <t>ヒロサキ</t>
    </rPh>
    <rPh sb="3" eb="4">
      <t>モリ</t>
    </rPh>
    <rPh sb="4" eb="7">
      <t>ホイクエン</t>
    </rPh>
    <phoneticPr fontId="3"/>
  </si>
  <si>
    <t>ひろさきのもり</t>
    <phoneticPr fontId="3"/>
  </si>
  <si>
    <t>096-288-6204</t>
  </si>
  <si>
    <t>096-288-6205</t>
  </si>
  <si>
    <t>上益城郡益城町大字広崎978番地6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3"/>
  </si>
  <si>
    <t>ゆたか福祉会</t>
    <rPh sb="3" eb="5">
      <t>フクシ</t>
    </rPh>
    <rPh sb="5" eb="6">
      <t>カイ</t>
    </rPh>
    <phoneticPr fontId="3"/>
  </si>
  <si>
    <t>坂田　るみ子</t>
    <rPh sb="5" eb="6">
      <t>コ</t>
    </rPh>
    <phoneticPr fontId="3"/>
  </si>
  <si>
    <t>秋口　豊</t>
    <rPh sb="0" eb="2">
      <t>アキグチ</t>
    </rPh>
    <rPh sb="3" eb="4">
      <t>ユタカ</t>
    </rPh>
    <phoneticPr fontId="3"/>
  </si>
  <si>
    <t>R6.325</t>
  </si>
  <si>
    <t>ひろやす保育園</t>
  </si>
  <si>
    <t>ひろやす</t>
  </si>
  <si>
    <t>096-286-4400</t>
  </si>
  <si>
    <t>096-286-4630</t>
    <phoneticPr fontId="3"/>
  </si>
  <si>
    <t>上益城郡益城町大字福富858</t>
  </si>
  <si>
    <t>ひろやす会</t>
  </si>
  <si>
    <t>福島　美香</t>
    <rPh sb="3" eb="5">
      <t>ミカ</t>
    </rPh>
    <phoneticPr fontId="3"/>
  </si>
  <si>
    <t>福島　基紀</t>
    <rPh sb="3" eb="4">
      <t>キ</t>
    </rPh>
    <rPh sb="4" eb="5">
      <t>キ</t>
    </rPh>
    <phoneticPr fontId="3"/>
  </si>
  <si>
    <t>ひろやすにし保育園</t>
    <phoneticPr fontId="3"/>
  </si>
  <si>
    <t>ひろやすにし</t>
    <phoneticPr fontId="3"/>
  </si>
  <si>
    <t>096-286-9000</t>
    <phoneticPr fontId="3"/>
  </si>
  <si>
    <t>096-286-9050</t>
    <phoneticPr fontId="3"/>
  </si>
  <si>
    <t>上益城郡益城町大字福富969</t>
  </si>
  <si>
    <t>内田　行子</t>
    <rPh sb="0" eb="2">
      <t>ウチダ</t>
    </rPh>
    <rPh sb="3" eb="4">
      <t>ギョウ</t>
    </rPh>
    <rPh sb="4" eb="5">
      <t>コ</t>
    </rPh>
    <phoneticPr fontId="3"/>
  </si>
  <si>
    <t>甲佐町</t>
  </si>
  <si>
    <t>乙女保育園</t>
  </si>
  <si>
    <t>おとめ</t>
  </si>
  <si>
    <t>096-234-3947</t>
  </si>
  <si>
    <t>096-234-4558</t>
    <phoneticPr fontId="3"/>
  </si>
  <si>
    <t>861-4617</t>
  </si>
  <si>
    <t>上益城郡甲佐町大字津志田3118</t>
  </si>
  <si>
    <t>真隆会</t>
  </si>
  <si>
    <t>北　信隆</t>
    <rPh sb="0" eb="1">
      <t>キタ</t>
    </rPh>
    <rPh sb="2" eb="3">
      <t>シン</t>
    </rPh>
    <rPh sb="3" eb="4">
      <t>タカシ</t>
    </rPh>
    <phoneticPr fontId="3"/>
  </si>
  <si>
    <t>０歳</t>
    <rPh sb="1" eb="2">
      <t>サイ</t>
    </rPh>
    <phoneticPr fontId="3"/>
  </si>
  <si>
    <t>甲佐保育園</t>
  </si>
  <si>
    <t>こうさ</t>
  </si>
  <si>
    <t>096-234-0186</t>
  </si>
  <si>
    <t>096-234-4429</t>
    <phoneticPr fontId="3"/>
  </si>
  <si>
    <t>861-4601</t>
  </si>
  <si>
    <t>上益城郡甲佐町大字岩下157-8</t>
  </si>
  <si>
    <t>福島　竜</t>
    <rPh sb="0" eb="2">
      <t>フクシマ</t>
    </rPh>
    <rPh sb="3" eb="4">
      <t>リュウ</t>
    </rPh>
    <phoneticPr fontId="3"/>
  </si>
  <si>
    <t>竜野保育園</t>
  </si>
  <si>
    <t>たつの</t>
  </si>
  <si>
    <t>096-234-0519</t>
  </si>
  <si>
    <t>096-234-0533</t>
    <phoneticPr fontId="3"/>
  </si>
  <si>
    <t>861-4622</t>
  </si>
  <si>
    <t>上益城郡甲佐町大字上早川1128</t>
  </si>
  <si>
    <t>岡本　幹春</t>
    <rPh sb="0" eb="2">
      <t>オカモト</t>
    </rPh>
    <rPh sb="3" eb="5">
      <t>ミキハル</t>
    </rPh>
    <phoneticPr fontId="3"/>
  </si>
  <si>
    <t>緑川保育所</t>
  </si>
  <si>
    <t>みどりかわ</t>
  </si>
  <si>
    <t>096-234-0789</t>
  </si>
  <si>
    <t>096-234-0955</t>
    <phoneticPr fontId="3"/>
  </si>
  <si>
    <t>861-3243</t>
  </si>
  <si>
    <t>上益城郡甲佐町白旗216</t>
  </si>
  <si>
    <t>銀杏福祉会</t>
    <rPh sb="0" eb="2">
      <t>ギンナン</t>
    </rPh>
    <rPh sb="2" eb="4">
      <t>フクシ</t>
    </rPh>
    <phoneticPr fontId="3"/>
  </si>
  <si>
    <t>緒方　憲</t>
    <rPh sb="3" eb="4">
      <t>ケン</t>
    </rPh>
    <phoneticPr fontId="3"/>
  </si>
  <si>
    <t>若草保育園</t>
  </si>
  <si>
    <t>わかくさ</t>
  </si>
  <si>
    <t>096-234-0013</t>
  </si>
  <si>
    <t>096-234-9200</t>
  </si>
  <si>
    <t>861-4606</t>
  </si>
  <si>
    <t>上益城郡甲佐町横田308</t>
  </si>
  <si>
    <t>豊徳会</t>
  </si>
  <si>
    <t>元村　健正</t>
    <rPh sb="3" eb="5">
      <t>タテマサ</t>
    </rPh>
    <phoneticPr fontId="3"/>
  </si>
  <si>
    <t>元村　伴子</t>
  </si>
  <si>
    <t>山都町</t>
    <rPh sb="0" eb="1">
      <t>ヤマ</t>
    </rPh>
    <rPh sb="1" eb="2">
      <t>ミヤコ</t>
    </rPh>
    <rPh sb="2" eb="3">
      <t>マチ</t>
    </rPh>
    <phoneticPr fontId="3"/>
  </si>
  <si>
    <t>大川保育園</t>
    <rPh sb="4" eb="5">
      <t>エン</t>
    </rPh>
    <phoneticPr fontId="3"/>
  </si>
  <si>
    <t>おおかわ</t>
  </si>
  <si>
    <t>0967-82-2047</t>
  </si>
  <si>
    <t>0967-82-2047</t>
    <phoneticPr fontId="3"/>
  </si>
  <si>
    <t>861-3811</t>
  </si>
  <si>
    <t>上益城郡山都町大平100</t>
  </si>
  <si>
    <t>嶋田　里美</t>
    <rPh sb="0" eb="2">
      <t>シマダ</t>
    </rPh>
    <rPh sb="3" eb="5">
      <t>サトミ</t>
    </rPh>
    <phoneticPr fontId="3"/>
  </si>
  <si>
    <t>金内保育園</t>
  </si>
  <si>
    <t>かねうち</t>
  </si>
  <si>
    <t>0967-75-0125</t>
  </si>
  <si>
    <t>0967-75-0125</t>
    <phoneticPr fontId="3"/>
  </si>
  <si>
    <t>861-3451</t>
  </si>
  <si>
    <t>上益城郡山都町金内152-2</t>
  </si>
  <si>
    <t>井　和恵</t>
    <rPh sb="0" eb="1">
      <t>イ</t>
    </rPh>
    <rPh sb="2" eb="4">
      <t>カズエ</t>
    </rPh>
    <phoneticPr fontId="3"/>
  </si>
  <si>
    <t>S42.4</t>
    <phoneticPr fontId="3"/>
  </si>
  <si>
    <t>二瀬本保育園</t>
    <rPh sb="5" eb="6">
      <t>エン</t>
    </rPh>
    <phoneticPr fontId="3"/>
  </si>
  <si>
    <t>にせもと</t>
  </si>
  <si>
    <t>0967-85-0055</t>
  </si>
  <si>
    <t>0967-85-0055</t>
    <phoneticPr fontId="3"/>
  </si>
  <si>
    <t>861-3923</t>
  </si>
  <si>
    <t>上益城郡山都町柏962-1</t>
  </si>
  <si>
    <t>山下　好加</t>
    <rPh sb="0" eb="2">
      <t>ヤマシタ</t>
    </rPh>
    <rPh sb="3" eb="4">
      <t>ス</t>
    </rPh>
    <rPh sb="4" eb="5">
      <t>カ</t>
    </rPh>
    <phoneticPr fontId="3"/>
  </si>
  <si>
    <t>馬見原保育園</t>
    <rPh sb="5" eb="6">
      <t>エン</t>
    </rPh>
    <phoneticPr fontId="3"/>
  </si>
  <si>
    <t>まみはら</t>
  </si>
  <si>
    <t>0967-83-0153</t>
  </si>
  <si>
    <t>0967-83-0153</t>
    <phoneticPr fontId="3"/>
  </si>
  <si>
    <t>861-3901</t>
  </si>
  <si>
    <t>上益城郡山都町馬見原172</t>
  </si>
  <si>
    <t>折尾　樹里</t>
    <rPh sb="0" eb="2">
      <t>オリオ</t>
    </rPh>
    <rPh sb="3" eb="4">
      <t>ジュ</t>
    </rPh>
    <rPh sb="4" eb="5">
      <t>リ</t>
    </rPh>
    <phoneticPr fontId="3"/>
  </si>
  <si>
    <t>S40.5</t>
    <phoneticPr fontId="3"/>
  </si>
  <si>
    <t>山都みらい保育園</t>
    <rPh sb="0" eb="2">
      <t>ヤマト</t>
    </rPh>
    <rPh sb="5" eb="8">
      <t>ホイクエン</t>
    </rPh>
    <phoneticPr fontId="3"/>
  </si>
  <si>
    <t>やまとみらい</t>
    <phoneticPr fontId="3"/>
  </si>
  <si>
    <t>0867-72-3913</t>
    <phoneticPr fontId="3"/>
  </si>
  <si>
    <t>0967-72-3913</t>
    <phoneticPr fontId="3"/>
  </si>
  <si>
    <t>861-3514</t>
    <phoneticPr fontId="3"/>
  </si>
  <si>
    <t>上益城郡山都町城原162-7</t>
  </si>
  <si>
    <t>平岡　裕子</t>
    <rPh sb="0" eb="2">
      <t>ヒラオカ</t>
    </rPh>
    <rPh sb="3" eb="5">
      <t>ユウコ</t>
    </rPh>
    <phoneticPr fontId="3"/>
  </si>
  <si>
    <t>S57.4</t>
    <phoneticPr fontId="3"/>
  </si>
  <si>
    <t>菅尾保育園</t>
    <rPh sb="0" eb="1">
      <t>スゲ</t>
    </rPh>
    <rPh sb="1" eb="2">
      <t>オ</t>
    </rPh>
    <rPh sb="2" eb="5">
      <t>ホイクエン</t>
    </rPh>
    <phoneticPr fontId="3"/>
  </si>
  <si>
    <t>すげお</t>
    <phoneticPr fontId="3"/>
  </si>
  <si>
    <t>0967-83-0514</t>
    <phoneticPr fontId="3"/>
  </si>
  <si>
    <t>0967-83-1103</t>
    <phoneticPr fontId="3"/>
  </si>
  <si>
    <t>861-3911</t>
    <phoneticPr fontId="3"/>
  </si>
  <si>
    <t>上益城郡山都町菅尾1237-1</t>
  </si>
  <si>
    <t>御陽会</t>
    <rPh sb="0" eb="1">
      <t>オ</t>
    </rPh>
    <rPh sb="1" eb="2">
      <t>ヨウ</t>
    </rPh>
    <rPh sb="2" eb="3">
      <t>カイ</t>
    </rPh>
    <phoneticPr fontId="3"/>
  </si>
  <si>
    <t>武元　紘子</t>
    <rPh sb="0" eb="2">
      <t>タケモト</t>
    </rPh>
    <rPh sb="3" eb="5">
      <t>ヒロコ</t>
    </rPh>
    <phoneticPr fontId="3"/>
  </si>
  <si>
    <t>武元　典雅</t>
    <rPh sb="0" eb="2">
      <t>タケモト</t>
    </rPh>
    <rPh sb="3" eb="4">
      <t>テン</t>
    </rPh>
    <rPh sb="4" eb="5">
      <t>ガ</t>
    </rPh>
    <phoneticPr fontId="3"/>
  </si>
  <si>
    <t>H28.4</t>
    <phoneticPr fontId="3"/>
  </si>
  <si>
    <t>はるか保育園</t>
    <phoneticPr fontId="3"/>
  </si>
  <si>
    <t>はるか</t>
    <phoneticPr fontId="3"/>
  </si>
  <si>
    <t>0967-72-0546</t>
  </si>
  <si>
    <t>0967-72-0656</t>
    <phoneticPr fontId="3"/>
  </si>
  <si>
    <t>861-3543</t>
  </si>
  <si>
    <t>上益城郡山都町上寺1993-1</t>
  </si>
  <si>
    <t>二楽会</t>
  </si>
  <si>
    <t>後藤　峰晴</t>
    <rPh sb="0" eb="2">
      <t>ゴトウ</t>
    </rPh>
    <rPh sb="3" eb="4">
      <t>ミネ</t>
    </rPh>
    <rPh sb="4" eb="5">
      <t>ハ</t>
    </rPh>
    <phoneticPr fontId="3"/>
  </si>
  <si>
    <t>S50.4</t>
    <phoneticPr fontId="3"/>
  </si>
  <si>
    <t>御岳保育園</t>
  </si>
  <si>
    <t>0967-72-0495</t>
  </si>
  <si>
    <t>0967-72-0495</t>
    <phoneticPr fontId="3"/>
  </si>
  <si>
    <t>861-3789</t>
    <phoneticPr fontId="3"/>
  </si>
  <si>
    <t>上益城郡山都町男成1472-1</t>
  </si>
  <si>
    <t>愛郷会</t>
  </si>
  <si>
    <t>藤山　浩一</t>
    <rPh sb="0" eb="2">
      <t>フジヤマ</t>
    </rPh>
    <rPh sb="3" eb="5">
      <t>コウイチ</t>
    </rPh>
    <phoneticPr fontId="3"/>
  </si>
  <si>
    <t>藤山　誠八郎</t>
    <rPh sb="0" eb="2">
      <t>フジヤマ</t>
    </rPh>
    <rPh sb="3" eb="4">
      <t>マコト</t>
    </rPh>
    <rPh sb="4" eb="6">
      <t>ハチロウ</t>
    </rPh>
    <phoneticPr fontId="3"/>
  </si>
  <si>
    <t>S32.7</t>
    <phoneticPr fontId="3"/>
  </si>
  <si>
    <t>氷川町</t>
    <rPh sb="0" eb="2">
      <t>ヒカワ</t>
    </rPh>
    <rPh sb="2" eb="3">
      <t>マチ</t>
    </rPh>
    <phoneticPr fontId="3"/>
  </si>
  <si>
    <t>月乃輪保育園</t>
  </si>
  <si>
    <t>つきのわ</t>
  </si>
  <si>
    <t>0965-52-1568</t>
  </si>
  <si>
    <t>0965-52-1568</t>
    <phoneticPr fontId="3"/>
  </si>
  <si>
    <t>869-4811</t>
  </si>
  <si>
    <t>八代郡氷川町鹿野321-6</t>
  </si>
  <si>
    <t>岩村　恭子</t>
    <phoneticPr fontId="3"/>
  </si>
  <si>
    <t>岩村　秀則</t>
  </si>
  <si>
    <t>東光保育園</t>
  </si>
  <si>
    <t>とうこう</t>
  </si>
  <si>
    <t>0965-52-1823</t>
    <phoneticPr fontId="3"/>
  </si>
  <si>
    <t>0965-52-2961</t>
    <phoneticPr fontId="3"/>
  </si>
  <si>
    <t>869-4805</t>
  </si>
  <si>
    <t>八代郡氷川町野津4500-2</t>
  </si>
  <si>
    <t>東光福祉会</t>
  </si>
  <si>
    <t>一守　了城</t>
  </si>
  <si>
    <t>宮原慈光保育園</t>
  </si>
  <si>
    <t>みやはらじこう</t>
  </si>
  <si>
    <t>0965-62-4435</t>
  </si>
  <si>
    <t>0965-62-4436</t>
    <phoneticPr fontId="3"/>
  </si>
  <si>
    <t>869-4604</t>
  </si>
  <si>
    <t>八代郡氷川町有佐409-3</t>
  </si>
  <si>
    <t>照護会</t>
  </si>
  <si>
    <t>源　大信</t>
    <rPh sb="0" eb="1">
      <t>ミナモト</t>
    </rPh>
    <rPh sb="2" eb="4">
      <t>タイシン</t>
    </rPh>
    <phoneticPr fontId="3"/>
  </si>
  <si>
    <t>源　大信</t>
    <rPh sb="0" eb="1">
      <t>ミナモト</t>
    </rPh>
    <rPh sb="2" eb="3">
      <t>ダイ</t>
    </rPh>
    <rPh sb="3" eb="4">
      <t>シン</t>
    </rPh>
    <phoneticPr fontId="3"/>
  </si>
  <si>
    <t>吉野保育園</t>
  </si>
  <si>
    <t>よしの</t>
  </si>
  <si>
    <t>0965-62-4130</t>
  </si>
  <si>
    <t>0965-62-1303</t>
    <phoneticPr fontId="3"/>
  </si>
  <si>
    <t>869-4804</t>
  </si>
  <si>
    <t>八代郡氷川町大野1078-1</t>
  </si>
  <si>
    <t>吉野福祉会</t>
  </si>
  <si>
    <t>寺尾　隆照</t>
  </si>
  <si>
    <t>芦北町</t>
  </si>
  <si>
    <t>0966-84-0234</t>
  </si>
  <si>
    <t>0966-84-0236</t>
    <phoneticPr fontId="3"/>
  </si>
  <si>
    <t>869-6301</t>
  </si>
  <si>
    <t>葦北郡芦北町大字天月1215-3</t>
  </si>
  <si>
    <t>大塚　峯子</t>
    <rPh sb="0" eb="2">
      <t>オオツカ</t>
    </rPh>
    <rPh sb="3" eb="5">
      <t>ミネコ</t>
    </rPh>
    <phoneticPr fontId="3"/>
  </si>
  <si>
    <t>前田　徹一</t>
    <rPh sb="0" eb="2">
      <t>マエダ</t>
    </rPh>
    <rPh sb="3" eb="4">
      <t>トオル</t>
    </rPh>
    <rPh sb="4" eb="5">
      <t>ハジメ</t>
    </rPh>
    <phoneticPr fontId="3"/>
  </si>
  <si>
    <t>H27.4</t>
    <phoneticPr fontId="3"/>
  </si>
  <si>
    <t>淳光育児園</t>
  </si>
  <si>
    <t>じゅんこういくじえん</t>
  </si>
  <si>
    <t>0966-82-3559</t>
  </si>
  <si>
    <t>0966-82-4807</t>
    <phoneticPr fontId="3"/>
  </si>
  <si>
    <t>869-5442</t>
    <phoneticPr fontId="3"/>
  </si>
  <si>
    <t>葦北郡芦北町大字花岡309-40</t>
  </si>
  <si>
    <t>同朋会</t>
  </si>
  <si>
    <t>澁谷　暢達</t>
    <rPh sb="0" eb="2">
      <t>シブヤ</t>
    </rPh>
    <rPh sb="3" eb="4">
      <t>トオル</t>
    </rPh>
    <rPh sb="4" eb="5">
      <t>タツ</t>
    </rPh>
    <phoneticPr fontId="3"/>
  </si>
  <si>
    <t>澁谷　百錬</t>
    <phoneticPr fontId="3"/>
  </si>
  <si>
    <t>S23.10</t>
    <phoneticPr fontId="3"/>
  </si>
  <si>
    <t>田浦保育園</t>
    <rPh sb="4" eb="5">
      <t>エン</t>
    </rPh>
    <phoneticPr fontId="3"/>
  </si>
  <si>
    <t>たのうら</t>
  </si>
  <si>
    <t>0966-87-0034</t>
  </si>
  <si>
    <t>0966-87-0050</t>
  </si>
  <si>
    <t>869-5305</t>
    <phoneticPr fontId="3"/>
  </si>
  <si>
    <t>葦北郡芦北町大字田浦町698</t>
  </si>
  <si>
    <t>本村　寿浩</t>
    <phoneticPr fontId="3"/>
  </si>
  <si>
    <t>計石保育園</t>
  </si>
  <si>
    <t>はかりいし</t>
  </si>
  <si>
    <t>0966-82-5418</t>
  </si>
  <si>
    <t>0966-82-5432</t>
    <phoneticPr fontId="3"/>
  </si>
  <si>
    <t>869-5453</t>
  </si>
  <si>
    <t>葦北郡芦北町大字計石2962-1</t>
  </si>
  <si>
    <t>宮本　タマヨ</t>
  </si>
  <si>
    <t>S58.4</t>
    <phoneticPr fontId="3"/>
  </si>
  <si>
    <t>湯浦保育園</t>
    <rPh sb="4" eb="5">
      <t>エン</t>
    </rPh>
    <phoneticPr fontId="3"/>
  </si>
  <si>
    <t>ゆのうら</t>
    <phoneticPr fontId="3"/>
  </si>
  <si>
    <t>0966-86-0202</t>
  </si>
  <si>
    <t>0966-86-0255</t>
    <phoneticPr fontId="3"/>
  </si>
  <si>
    <t>869-5563</t>
  </si>
  <si>
    <t>葦北郡芦北町大字湯浦201</t>
  </si>
  <si>
    <t>川野　晴美</t>
    <rPh sb="0" eb="2">
      <t>カワノ</t>
    </rPh>
    <rPh sb="3" eb="5">
      <t>ハルミ</t>
    </rPh>
    <phoneticPr fontId="3"/>
  </si>
  <si>
    <t>津奈木町</t>
  </si>
  <si>
    <t>津奈木保育園</t>
  </si>
  <si>
    <t>つなぎ</t>
  </si>
  <si>
    <t>0966-78-2049</t>
  </si>
  <si>
    <t>0966-78-2066</t>
  </si>
  <si>
    <t>869-5603</t>
  </si>
  <si>
    <t>葦北郡津奈木町大字岩城82-1</t>
  </si>
  <si>
    <t>林　裕子</t>
    <rPh sb="0" eb="1">
      <t>ハヤシ</t>
    </rPh>
    <rPh sb="2" eb="4">
      <t>ユウコ</t>
    </rPh>
    <phoneticPr fontId="3"/>
  </si>
  <si>
    <t>福田　研二</t>
    <rPh sb="3" eb="5">
      <t>ケンジ</t>
    </rPh>
    <phoneticPr fontId="3"/>
  </si>
  <si>
    <t>R6.4</t>
  </si>
  <si>
    <t>津南保育園</t>
  </si>
  <si>
    <t>しんなん</t>
  </si>
  <si>
    <t>0966-78-2145</t>
  </si>
  <si>
    <t>0966-78-2650</t>
  </si>
  <si>
    <t>葦北郡津奈木町大字岩城2082-1</t>
  </si>
  <si>
    <t>福田　研二</t>
    <rPh sb="0" eb="2">
      <t>フクダ</t>
    </rPh>
    <rPh sb="3" eb="5">
      <t>ケンジ</t>
    </rPh>
    <phoneticPr fontId="3"/>
  </si>
  <si>
    <t>S45.12</t>
    <phoneticPr fontId="3"/>
  </si>
  <si>
    <t>錦町</t>
  </si>
  <si>
    <t>木上ひかり保育園</t>
    <rPh sb="7" eb="8">
      <t>エン</t>
    </rPh>
    <phoneticPr fontId="3"/>
  </si>
  <si>
    <t>きのえひかり</t>
    <phoneticPr fontId="3"/>
  </si>
  <si>
    <t>0966-38-2427</t>
  </si>
  <si>
    <t>0966-38-2470</t>
    <phoneticPr fontId="3"/>
  </si>
  <si>
    <t>868-0301</t>
  </si>
  <si>
    <t>球磨郡錦町大字木上西145</t>
  </si>
  <si>
    <t>見真会</t>
    <rPh sb="0" eb="1">
      <t>ケン</t>
    </rPh>
    <rPh sb="1" eb="2">
      <t>シン</t>
    </rPh>
    <rPh sb="2" eb="3">
      <t>カイ</t>
    </rPh>
    <phoneticPr fontId="3"/>
  </si>
  <si>
    <t>浦本　真道</t>
    <rPh sb="0" eb="2">
      <t>ウラモト</t>
    </rPh>
    <rPh sb="3" eb="4">
      <t>シン</t>
    </rPh>
    <rPh sb="4" eb="5">
      <t>ミチ</t>
    </rPh>
    <phoneticPr fontId="3"/>
  </si>
  <si>
    <t>浦本　秀正</t>
    <rPh sb="0" eb="2">
      <t>ウラモト</t>
    </rPh>
    <rPh sb="3" eb="4">
      <t>シュウ</t>
    </rPh>
    <rPh sb="4" eb="5">
      <t>マサ</t>
    </rPh>
    <phoneticPr fontId="3"/>
  </si>
  <si>
    <t>サン保育園</t>
  </si>
  <si>
    <t>さん</t>
  </si>
  <si>
    <t>0966-38-2037</t>
  </si>
  <si>
    <t>0966-38-2137</t>
    <phoneticPr fontId="3"/>
  </si>
  <si>
    <t>868-0303</t>
  </si>
  <si>
    <t>球磨郡錦町大字西18</t>
  </si>
  <si>
    <t>堀の口福祉会</t>
  </si>
  <si>
    <t>岡田　豊美</t>
    <rPh sb="0" eb="2">
      <t>オカダ</t>
    </rPh>
    <rPh sb="3" eb="5">
      <t>トヨミ</t>
    </rPh>
    <phoneticPr fontId="3"/>
  </si>
  <si>
    <t>那須　愛子</t>
    <rPh sb="0" eb="2">
      <t>ナス</t>
    </rPh>
    <rPh sb="3" eb="5">
      <t>アイコ</t>
    </rPh>
    <phoneticPr fontId="3"/>
  </si>
  <si>
    <t>西保育園</t>
    <rPh sb="3" eb="4">
      <t>エン</t>
    </rPh>
    <phoneticPr fontId="3"/>
  </si>
  <si>
    <t>にし</t>
  </si>
  <si>
    <t>0966-38-0034</t>
  </si>
  <si>
    <t>0966-38-0034</t>
    <phoneticPr fontId="3"/>
  </si>
  <si>
    <t>球磨郡錦町大字西266-1</t>
  </si>
  <si>
    <t>錦町</t>
    <phoneticPr fontId="3"/>
  </si>
  <si>
    <t>福島保育園</t>
  </si>
  <si>
    <t>ふくしま</t>
  </si>
  <si>
    <t>0966-38-0260</t>
  </si>
  <si>
    <t>0966-38-0269</t>
    <phoneticPr fontId="3"/>
  </si>
  <si>
    <t>868-0302</t>
  </si>
  <si>
    <t>球磨郡錦町大字一武745-4</t>
  </si>
  <si>
    <t>桑原　岳洋</t>
    <rPh sb="3" eb="4">
      <t>タケ</t>
    </rPh>
    <rPh sb="4" eb="5">
      <t>ヨウ</t>
    </rPh>
    <phoneticPr fontId="3"/>
  </si>
  <si>
    <t>桑原　満瑠</t>
    <rPh sb="0" eb="2">
      <t>クワハラ</t>
    </rPh>
    <rPh sb="3" eb="4">
      <t>マン</t>
    </rPh>
    <rPh sb="4" eb="5">
      <t>ル</t>
    </rPh>
    <phoneticPr fontId="3"/>
  </si>
  <si>
    <t>あさぎり町</t>
    <rPh sb="4" eb="5">
      <t>チョウ</t>
    </rPh>
    <phoneticPr fontId="3"/>
  </si>
  <si>
    <t>上薬師保育園</t>
    <rPh sb="0" eb="1">
      <t>ウエ</t>
    </rPh>
    <rPh sb="1" eb="2">
      <t>ヤク</t>
    </rPh>
    <rPh sb="2" eb="3">
      <t>シ</t>
    </rPh>
    <rPh sb="3" eb="6">
      <t>ホイクエン</t>
    </rPh>
    <phoneticPr fontId="3"/>
  </si>
  <si>
    <t>うえやくし</t>
    <phoneticPr fontId="3"/>
  </si>
  <si>
    <t>0966-47-0206</t>
  </si>
  <si>
    <t>0966-47-0219</t>
    <phoneticPr fontId="3"/>
  </si>
  <si>
    <t>868-0423</t>
    <phoneticPr fontId="3"/>
  </si>
  <si>
    <t>球磨郡あさぎり町上南1364</t>
  </si>
  <si>
    <t>社会福祉法人</t>
    <rPh sb="0" eb="2">
      <t>シャカイ</t>
    </rPh>
    <rPh sb="2" eb="4">
      <t>フクシ</t>
    </rPh>
    <rPh sb="4" eb="6">
      <t>ホウジン</t>
    </rPh>
    <phoneticPr fontId="26"/>
  </si>
  <si>
    <t>早苗福祉会</t>
    <phoneticPr fontId="3"/>
  </si>
  <si>
    <t>中村　麻有</t>
    <rPh sb="3" eb="4">
      <t>マ</t>
    </rPh>
    <rPh sb="4" eb="5">
      <t>ユウ</t>
    </rPh>
    <phoneticPr fontId="3"/>
  </si>
  <si>
    <t>蟻田　哲聖</t>
    <rPh sb="3" eb="4">
      <t>テツ</t>
    </rPh>
    <rPh sb="4" eb="5">
      <t>セイ</t>
    </rPh>
    <phoneticPr fontId="3"/>
  </si>
  <si>
    <t>S31.4</t>
    <phoneticPr fontId="3"/>
  </si>
  <si>
    <t>岡原もぞか保育園</t>
    <rPh sb="7" eb="8">
      <t>エン</t>
    </rPh>
    <phoneticPr fontId="3"/>
  </si>
  <si>
    <t>おかはるもぞか</t>
    <phoneticPr fontId="3"/>
  </si>
  <si>
    <t>0966-45-0246</t>
  </si>
  <si>
    <t>0966-45-0247</t>
    <phoneticPr fontId="3"/>
  </si>
  <si>
    <t>868-0431</t>
    <phoneticPr fontId="3"/>
  </si>
  <si>
    <t>球磨郡あさぎり町岡原北76</t>
  </si>
  <si>
    <t>専立寺福祉会</t>
    <phoneticPr fontId="3"/>
  </si>
  <si>
    <t>季平　聖也</t>
    <rPh sb="3" eb="4">
      <t>セイ</t>
    </rPh>
    <rPh sb="4" eb="5">
      <t>ヤ</t>
    </rPh>
    <phoneticPr fontId="3"/>
  </si>
  <si>
    <t>S30.4</t>
    <phoneticPr fontId="3"/>
  </si>
  <si>
    <t>きよみず</t>
  </si>
  <si>
    <t>0966-45-4013</t>
  </si>
  <si>
    <t>0966-45-4021</t>
    <phoneticPr fontId="3"/>
  </si>
  <si>
    <t>868-0424</t>
    <phoneticPr fontId="3"/>
  </si>
  <si>
    <t>球磨郡あさぎり町上西59-1</t>
  </si>
  <si>
    <t>清水福祉会</t>
  </si>
  <si>
    <t>尾方　知恵子</t>
    <rPh sb="0" eb="2">
      <t>オガタ</t>
    </rPh>
    <rPh sb="3" eb="6">
      <t>チエコ</t>
    </rPh>
    <phoneticPr fontId="3"/>
  </si>
  <si>
    <t>荒木　政俊</t>
    <rPh sb="0" eb="2">
      <t>アラキ</t>
    </rPh>
    <rPh sb="3" eb="5">
      <t>マサトシ</t>
    </rPh>
    <phoneticPr fontId="3"/>
  </si>
  <si>
    <t>須恵保育園</t>
    <rPh sb="4" eb="5">
      <t>エン</t>
    </rPh>
    <phoneticPr fontId="3"/>
  </si>
  <si>
    <t>すえ</t>
  </si>
  <si>
    <t>0966-45-0741</t>
  </si>
  <si>
    <t>0966-45-0773</t>
    <phoneticPr fontId="3"/>
  </si>
  <si>
    <t>868-0451</t>
    <phoneticPr fontId="3"/>
  </si>
  <si>
    <t>球磨郡あさぎり町須恵1200-3</t>
  </si>
  <si>
    <t>なつめ福祉会</t>
    <rPh sb="3" eb="5">
      <t>フクシ</t>
    </rPh>
    <rPh sb="5" eb="6">
      <t>カイ</t>
    </rPh>
    <phoneticPr fontId="3"/>
  </si>
  <si>
    <t>緒方　玲奈</t>
    <rPh sb="0" eb="2">
      <t>オガタ</t>
    </rPh>
    <rPh sb="3" eb="5">
      <t>レイナ</t>
    </rPh>
    <phoneticPr fontId="3"/>
  </si>
  <si>
    <t>緒方　眞喜代</t>
    <rPh sb="3" eb="4">
      <t>マコト</t>
    </rPh>
    <rPh sb="4" eb="6">
      <t>キヨ</t>
    </rPh>
    <phoneticPr fontId="3"/>
  </si>
  <si>
    <t>S38.4</t>
    <phoneticPr fontId="3"/>
  </si>
  <si>
    <t>まこと保育園</t>
  </si>
  <si>
    <t>まこと</t>
  </si>
  <si>
    <t>0966-45-2525</t>
    <phoneticPr fontId="3"/>
  </si>
  <si>
    <t>0966-45-5736</t>
    <phoneticPr fontId="3"/>
  </si>
  <si>
    <t>868-0442</t>
    <phoneticPr fontId="3"/>
  </si>
  <si>
    <t>球磨郡あさぎり町深田東788-1</t>
  </si>
  <si>
    <t>喜多村　弦</t>
    <rPh sb="0" eb="3">
      <t>キタムラ</t>
    </rPh>
    <rPh sb="4" eb="5">
      <t>ゲン</t>
    </rPh>
    <phoneticPr fontId="3"/>
  </si>
  <si>
    <t>S37.9</t>
    <phoneticPr fontId="3"/>
  </si>
  <si>
    <t>まどか保育園</t>
  </si>
  <si>
    <t>まどか</t>
  </si>
  <si>
    <t>0966-45-0505</t>
  </si>
  <si>
    <t>0966-45-0538</t>
    <phoneticPr fontId="3"/>
  </si>
  <si>
    <t>868-0408</t>
    <phoneticPr fontId="3"/>
  </si>
  <si>
    <t>球磨郡あさぎり町免田東767-2</t>
  </si>
  <si>
    <t>川津　了祥</t>
    <rPh sb="3" eb="4">
      <t>リョウ</t>
    </rPh>
    <rPh sb="4" eb="5">
      <t>ショウ</t>
    </rPh>
    <phoneticPr fontId="3"/>
  </si>
  <si>
    <t>川津　道雄</t>
  </si>
  <si>
    <t>S40.4</t>
    <phoneticPr fontId="3"/>
  </si>
  <si>
    <t>吉井保育園</t>
  </si>
  <si>
    <t>よしい</t>
  </si>
  <si>
    <t>0966-45-4537</t>
  </si>
  <si>
    <t>0966-45-4548</t>
    <phoneticPr fontId="3"/>
  </si>
  <si>
    <t>球磨郡あさぎり町免田東1941-1</t>
  </si>
  <si>
    <t>上村　宏美</t>
    <rPh sb="3" eb="5">
      <t>ヒロミ</t>
    </rPh>
    <phoneticPr fontId="3"/>
  </si>
  <si>
    <t>長谷　政勝</t>
    <rPh sb="0" eb="2">
      <t>ナガタニ</t>
    </rPh>
    <rPh sb="3" eb="5">
      <t>マサカツ</t>
    </rPh>
    <phoneticPr fontId="3"/>
  </si>
  <si>
    <t>S51.4</t>
    <phoneticPr fontId="3"/>
  </si>
  <si>
    <t>るり光保育園</t>
  </si>
  <si>
    <t>るりこう</t>
  </si>
  <si>
    <t>0966-45-0225</t>
  </si>
  <si>
    <t>0966-45-0237</t>
    <phoneticPr fontId="3"/>
  </si>
  <si>
    <t>球磨郡あさぎり町免田東1712</t>
  </si>
  <si>
    <t>井上　隆宣</t>
    <rPh sb="4" eb="5">
      <t>セン</t>
    </rPh>
    <phoneticPr fontId="3"/>
  </si>
  <si>
    <t>井上　隆幸</t>
  </si>
  <si>
    <t>S28.3</t>
    <phoneticPr fontId="3"/>
  </si>
  <si>
    <t>多良木町</t>
  </si>
  <si>
    <t>くめ保育園</t>
    <rPh sb="2" eb="5">
      <t>ホイクエン</t>
    </rPh>
    <phoneticPr fontId="3"/>
  </si>
  <si>
    <t>くめ</t>
    <phoneticPr fontId="3"/>
  </si>
  <si>
    <t>0966-42-2531</t>
  </si>
  <si>
    <t>0966-35-6520</t>
  </si>
  <si>
    <t>868-0503</t>
  </si>
  <si>
    <t>球磨郡多良木町久米125-2</t>
  </si>
  <si>
    <t>多良木町社会福祉協議会</t>
    <rPh sb="4" eb="6">
      <t>シャカイ</t>
    </rPh>
    <rPh sb="6" eb="8">
      <t>フクシ</t>
    </rPh>
    <rPh sb="8" eb="11">
      <t>キョウギカイ</t>
    </rPh>
    <phoneticPr fontId="3"/>
  </si>
  <si>
    <t>松浦　正剛</t>
    <rPh sb="0" eb="2">
      <t>マツウラ</t>
    </rPh>
    <rPh sb="3" eb="5">
      <t>セイゴウ</t>
    </rPh>
    <phoneticPr fontId="3"/>
  </si>
  <si>
    <t>石井　淳一</t>
    <rPh sb="0" eb="2">
      <t>イシイ</t>
    </rPh>
    <rPh sb="3" eb="5">
      <t>ジュンイチ</t>
    </rPh>
    <phoneticPr fontId="3"/>
  </si>
  <si>
    <t>黒肥地保育園</t>
  </si>
  <si>
    <t>くろひじ</t>
  </si>
  <si>
    <t>0966-42-2448</t>
  </si>
  <si>
    <t>0966-42-4761</t>
  </si>
  <si>
    <t>868-0502</t>
  </si>
  <si>
    <t>球磨郡多良木町黒肥地1671-1</t>
  </si>
  <si>
    <t>黒肥地福祉会</t>
  </si>
  <si>
    <t>鍋田　清高</t>
  </si>
  <si>
    <t>光台寺保育園</t>
  </si>
  <si>
    <t>こうだいじ</t>
  </si>
  <si>
    <t>0966-42-3417</t>
  </si>
  <si>
    <t>0966-42-3428</t>
  </si>
  <si>
    <t>868-0501</t>
  </si>
  <si>
    <t>球磨郡多良木町多良木3326-1</t>
  </si>
  <si>
    <t>光台寺福祉会</t>
  </si>
  <si>
    <t>立山　康生</t>
    <rPh sb="3" eb="5">
      <t>ヤスオ</t>
    </rPh>
    <phoneticPr fontId="3"/>
  </si>
  <si>
    <t>たらぎ保育園</t>
    <rPh sb="3" eb="6">
      <t>ホイクエン</t>
    </rPh>
    <phoneticPr fontId="3"/>
  </si>
  <si>
    <t>たらぎ</t>
    <phoneticPr fontId="3"/>
  </si>
  <si>
    <t>0966-42-2217</t>
  </si>
  <si>
    <t>0966-35-6030</t>
  </si>
  <si>
    <t>球磨郡多良木町多良木917</t>
  </si>
  <si>
    <t>竹下　美保</t>
    <rPh sb="3" eb="5">
      <t>ミホ</t>
    </rPh>
    <phoneticPr fontId="3"/>
  </si>
  <si>
    <t>0966-42-5096</t>
  </si>
  <si>
    <t>0966-42-2064</t>
    <phoneticPr fontId="3"/>
  </si>
  <si>
    <t>球磨郡多良木町多良木1581-2</t>
  </si>
  <si>
    <t>多良木福祉会</t>
    <rPh sb="0" eb="6">
      <t>タラギフクシカイ</t>
    </rPh>
    <phoneticPr fontId="3"/>
  </si>
  <si>
    <t>那須　純子</t>
  </si>
  <si>
    <t>那須　弘文</t>
  </si>
  <si>
    <t>湯前町</t>
  </si>
  <si>
    <t>湯前保育園</t>
    <rPh sb="0" eb="2">
      <t>ユノマエ</t>
    </rPh>
    <rPh sb="2" eb="5">
      <t>ホイクエン</t>
    </rPh>
    <phoneticPr fontId="3"/>
  </si>
  <si>
    <t>ゆのまえ</t>
    <phoneticPr fontId="3"/>
  </si>
  <si>
    <t>0966-43-2024</t>
  </si>
  <si>
    <t>0966-43-2302</t>
    <phoneticPr fontId="3"/>
  </si>
  <si>
    <t>868-0600</t>
    <phoneticPr fontId="3"/>
  </si>
  <si>
    <t>球磨郡湯前町2460</t>
  </si>
  <si>
    <t>湯前町社会福祉協議会</t>
    <rPh sb="0" eb="3">
      <t>ユノマエマチ</t>
    </rPh>
    <rPh sb="3" eb="5">
      <t>シャカイ</t>
    </rPh>
    <rPh sb="5" eb="7">
      <t>フクシ</t>
    </rPh>
    <rPh sb="7" eb="10">
      <t>キョウギカイ</t>
    </rPh>
    <phoneticPr fontId="3"/>
  </si>
  <si>
    <t>東　理絵</t>
    <rPh sb="0" eb="1">
      <t>ヒガシ</t>
    </rPh>
    <rPh sb="2" eb="4">
      <t>リエ</t>
    </rPh>
    <phoneticPr fontId="3"/>
  </si>
  <si>
    <t>会長　長谷　和人</t>
    <rPh sb="0" eb="2">
      <t>カイチョウ</t>
    </rPh>
    <rPh sb="3" eb="5">
      <t>ナガタニ</t>
    </rPh>
    <rPh sb="6" eb="8">
      <t>カズト</t>
    </rPh>
    <phoneticPr fontId="3"/>
  </si>
  <si>
    <t>水上村</t>
  </si>
  <si>
    <t>水上村立岩野保育所</t>
  </si>
  <si>
    <t>みずかみそんりついわの</t>
  </si>
  <si>
    <t>0966-44-0032</t>
  </si>
  <si>
    <t>0966-44-0062</t>
    <phoneticPr fontId="3"/>
  </si>
  <si>
    <t>868-0701</t>
  </si>
  <si>
    <t>球磨郡水上村岩野2678</t>
  </si>
  <si>
    <t>椎葉　由美</t>
    <rPh sb="0" eb="2">
      <t>シイバ</t>
    </rPh>
    <rPh sb="3" eb="5">
      <t>ユミ</t>
    </rPh>
    <phoneticPr fontId="3"/>
  </si>
  <si>
    <t>S37.4.1</t>
    <phoneticPr fontId="3"/>
  </si>
  <si>
    <t>水上村立湯山保育所</t>
  </si>
  <si>
    <t>みずかみそんりつゆやま</t>
  </si>
  <si>
    <t>0966-46-0039</t>
  </si>
  <si>
    <t>0966-46-0739</t>
    <phoneticPr fontId="3"/>
  </si>
  <si>
    <t>868-0703</t>
  </si>
  <si>
    <t>球磨郡水上村湯山1558</t>
  </si>
  <si>
    <t>S38.6.1</t>
    <phoneticPr fontId="3"/>
  </si>
  <si>
    <t>相良村</t>
  </si>
  <si>
    <t>暁保育園</t>
  </si>
  <si>
    <t>あかつき</t>
  </si>
  <si>
    <t>0966-24-4859</t>
  </si>
  <si>
    <t>0966-22-3002</t>
    <phoneticPr fontId="3"/>
  </si>
  <si>
    <t>868-0095</t>
  </si>
  <si>
    <t>球磨郡相良村柳瀬577</t>
  </si>
  <si>
    <t>暁福祉会</t>
  </si>
  <si>
    <t>江口　りん子</t>
    <rPh sb="0" eb="2">
      <t>エグチ</t>
    </rPh>
    <rPh sb="5" eb="6">
      <t>コ</t>
    </rPh>
    <phoneticPr fontId="3"/>
  </si>
  <si>
    <t>安部　和歌葉</t>
    <rPh sb="0" eb="2">
      <t>アベ</t>
    </rPh>
    <rPh sb="3" eb="5">
      <t>ワカ</t>
    </rPh>
    <rPh sb="5" eb="6">
      <t>ハ</t>
    </rPh>
    <phoneticPr fontId="3"/>
  </si>
  <si>
    <t>S34.4</t>
    <phoneticPr fontId="3"/>
  </si>
  <si>
    <t>なつめ保育園</t>
  </si>
  <si>
    <t>なつめ</t>
  </si>
  <si>
    <t>0966-35-0014</t>
  </si>
  <si>
    <t>0966-35-0446</t>
    <phoneticPr fontId="3"/>
  </si>
  <si>
    <t>868-0094</t>
  </si>
  <si>
    <t>球磨郡相良村深水1984</t>
    <rPh sb="5" eb="6">
      <t>ムラ</t>
    </rPh>
    <rPh sb="6" eb="8">
      <t>フカミ</t>
    </rPh>
    <phoneticPr fontId="3"/>
  </si>
  <si>
    <t>なつめ福祉会</t>
  </si>
  <si>
    <t>緒方　眞喜代</t>
    <rPh sb="0" eb="2">
      <t>オガタ</t>
    </rPh>
    <phoneticPr fontId="3"/>
  </si>
  <si>
    <t>S33.5</t>
    <phoneticPr fontId="3"/>
  </si>
  <si>
    <t>五木村</t>
  </si>
  <si>
    <t>いつき保育園</t>
    <rPh sb="3" eb="6">
      <t>ホイクエン</t>
    </rPh>
    <phoneticPr fontId="3"/>
  </si>
  <si>
    <t>いつきほいくえん</t>
    <phoneticPr fontId="3"/>
  </si>
  <si>
    <t>0966-37-2361</t>
    <phoneticPr fontId="3"/>
  </si>
  <si>
    <t>0966-37-2362</t>
    <phoneticPr fontId="3"/>
  </si>
  <si>
    <t>868-0201</t>
    <phoneticPr fontId="3"/>
  </si>
  <si>
    <t>球磨郡五木村甲3374-52</t>
  </si>
  <si>
    <t>五木村社会福祉協議会</t>
    <rPh sb="3" eb="5">
      <t>シャカイ</t>
    </rPh>
    <rPh sb="5" eb="7">
      <t>フクシ</t>
    </rPh>
    <rPh sb="7" eb="10">
      <t>キョウギカイ</t>
    </rPh>
    <phoneticPr fontId="3"/>
  </si>
  <si>
    <t>中野　政代</t>
    <rPh sb="0" eb="2">
      <t>ナカノ</t>
    </rPh>
    <rPh sb="3" eb="5">
      <t>マサヨ</t>
    </rPh>
    <phoneticPr fontId="3"/>
  </si>
  <si>
    <t>木下　丈二</t>
    <rPh sb="0" eb="2">
      <t>キノシタ</t>
    </rPh>
    <rPh sb="3" eb="4">
      <t>ジョウ</t>
    </rPh>
    <rPh sb="4" eb="5">
      <t>ニ</t>
    </rPh>
    <phoneticPr fontId="3"/>
  </si>
  <si>
    <t>山江村</t>
  </si>
  <si>
    <t>章鹿倉保育園</t>
  </si>
  <si>
    <t>しょうがくら</t>
    <phoneticPr fontId="3"/>
  </si>
  <si>
    <t>0966-22-1515</t>
    <phoneticPr fontId="3"/>
  </si>
  <si>
    <t>0966-24-3744</t>
    <phoneticPr fontId="3"/>
  </si>
  <si>
    <t>868-0092</t>
  </si>
  <si>
    <t>球磨郡山江村大字山田乙2030</t>
    <rPh sb="6" eb="8">
      <t>オオアザ</t>
    </rPh>
    <phoneticPr fontId="3"/>
  </si>
  <si>
    <t>暁福祉会</t>
    <phoneticPr fontId="3"/>
  </si>
  <si>
    <t>稲冨　久美子</t>
    <rPh sb="0" eb="2">
      <t>イナトミ</t>
    </rPh>
    <rPh sb="3" eb="6">
      <t>クミコ</t>
    </rPh>
    <phoneticPr fontId="3"/>
  </si>
  <si>
    <t>万江保育園</t>
    <rPh sb="0" eb="1">
      <t>マン</t>
    </rPh>
    <rPh sb="1" eb="2">
      <t>エ</t>
    </rPh>
    <rPh sb="2" eb="5">
      <t>ホイクエン</t>
    </rPh>
    <phoneticPr fontId="3"/>
  </si>
  <si>
    <t>まえ</t>
    <phoneticPr fontId="3"/>
  </si>
  <si>
    <t>0966-24-1930</t>
    <phoneticPr fontId="3"/>
  </si>
  <si>
    <t>0966-24-1932</t>
    <phoneticPr fontId="3"/>
  </si>
  <si>
    <t>868-0091</t>
    <phoneticPr fontId="3"/>
  </si>
  <si>
    <t>球磨郡山江村大字万江甲932-8</t>
    <rPh sb="6" eb="8">
      <t>オオアザ</t>
    </rPh>
    <phoneticPr fontId="3"/>
  </si>
  <si>
    <t>松美会</t>
    <rPh sb="0" eb="1">
      <t>マツ</t>
    </rPh>
    <rPh sb="1" eb="2">
      <t>ビ</t>
    </rPh>
    <rPh sb="2" eb="3">
      <t>カイ</t>
    </rPh>
    <phoneticPr fontId="3"/>
  </si>
  <si>
    <t>山下　美千代</t>
    <rPh sb="0" eb="2">
      <t>ヤマシタ</t>
    </rPh>
    <rPh sb="3" eb="6">
      <t>ミチヨ</t>
    </rPh>
    <phoneticPr fontId="3"/>
  </si>
  <si>
    <t>球磨村</t>
  </si>
  <si>
    <t>こがね保育園</t>
  </si>
  <si>
    <t>こがね</t>
  </si>
  <si>
    <t>0966-32-0421</t>
    <phoneticPr fontId="3"/>
  </si>
  <si>
    <t>0966-32-0133</t>
    <phoneticPr fontId="3"/>
  </si>
  <si>
    <t>869-6403</t>
  </si>
  <si>
    <t>球磨郡球磨村一勝地丙90-1</t>
  </si>
  <si>
    <t>智雲山福祉会</t>
  </si>
  <si>
    <t>中井　久美</t>
    <rPh sb="0" eb="2">
      <t>ナカイ</t>
    </rPh>
    <rPh sb="3" eb="5">
      <t>クミ</t>
    </rPh>
    <phoneticPr fontId="3"/>
  </si>
  <si>
    <t>中井　就公</t>
    <rPh sb="0" eb="2">
      <t>ナカイ</t>
    </rPh>
    <rPh sb="3" eb="4">
      <t>シュウ</t>
    </rPh>
    <rPh sb="4" eb="5">
      <t>コウ</t>
    </rPh>
    <phoneticPr fontId="3"/>
  </si>
  <si>
    <t>渡保育園</t>
  </si>
  <si>
    <t>わたり</t>
  </si>
  <si>
    <t>0966-33-0125</t>
  </si>
  <si>
    <t>0966-33-0173</t>
    <phoneticPr fontId="3"/>
  </si>
  <si>
    <t>869-6401</t>
  </si>
  <si>
    <t>球磨郡球磨村渡乙763</t>
  </si>
  <si>
    <t>上田　剛</t>
    <rPh sb="0" eb="2">
      <t>ウエダ</t>
    </rPh>
    <rPh sb="3" eb="4">
      <t>ゴウ</t>
    </rPh>
    <phoneticPr fontId="3"/>
  </si>
  <si>
    <t>上田　博孝</t>
    <rPh sb="3" eb="5">
      <t>ヒロタカ</t>
    </rPh>
    <phoneticPr fontId="3"/>
  </si>
  <si>
    <t>苓北町</t>
  </si>
  <si>
    <t>国照寺保育園</t>
  </si>
  <si>
    <t>こくしょうじ</t>
  </si>
  <si>
    <t>0969-35-0164</t>
  </si>
  <si>
    <t>0969-35-1676</t>
  </si>
  <si>
    <t>863-2503</t>
  </si>
  <si>
    <t>天草郡苓北町志岐1360</t>
  </si>
  <si>
    <t>功徳林会</t>
  </si>
  <si>
    <t>田中　光顕</t>
    <rPh sb="3" eb="4">
      <t>ヒカリ</t>
    </rPh>
    <phoneticPr fontId="3"/>
  </si>
  <si>
    <t>坂瀬川保育園</t>
  </si>
  <si>
    <t>さかせがわ</t>
  </si>
  <si>
    <t>0969-37-0092</t>
  </si>
  <si>
    <t>0969-37-1302</t>
  </si>
  <si>
    <t>863-2501</t>
  </si>
  <si>
    <t>天草郡苓北町坂瀬川108-1</t>
  </si>
  <si>
    <t>山下　正道</t>
    <rPh sb="3" eb="5">
      <t>マサミチ</t>
    </rPh>
    <phoneticPr fontId="3"/>
  </si>
  <si>
    <t>山下　正道</t>
    <rPh sb="0" eb="2">
      <t>ヤマシタ</t>
    </rPh>
    <rPh sb="3" eb="5">
      <t>マサミチ</t>
    </rPh>
    <phoneticPr fontId="3"/>
  </si>
  <si>
    <t>志岐保育園</t>
  </si>
  <si>
    <t>しきほいくえん</t>
    <phoneticPr fontId="3"/>
  </si>
  <si>
    <t>0969-35-2170</t>
  </si>
  <si>
    <t>0969-25-3012</t>
  </si>
  <si>
    <t>天草郡苓北町志岐3</t>
  </si>
  <si>
    <t>鎮守の森福祉会</t>
  </si>
  <si>
    <t>宮崎　志武</t>
    <rPh sb="3" eb="4">
      <t>シ</t>
    </rPh>
    <rPh sb="4" eb="5">
      <t>ブ</t>
    </rPh>
    <phoneticPr fontId="3"/>
  </si>
  <si>
    <t>宮崎　國忠</t>
  </si>
  <si>
    <t>S33.11</t>
    <phoneticPr fontId="3"/>
  </si>
  <si>
    <t>富岡保育園</t>
  </si>
  <si>
    <t>とみおか</t>
  </si>
  <si>
    <t>0969-35-1677</t>
  </si>
  <si>
    <t>0969-35-1736</t>
  </si>
  <si>
    <t>863-2507</t>
  </si>
  <si>
    <t>天草郡苓北町富岡2476-1</t>
  </si>
  <si>
    <t>和光福祉会</t>
  </si>
  <si>
    <t>和氣　みほ</t>
    <phoneticPr fontId="3"/>
  </si>
  <si>
    <t>和氣　良仁</t>
    <rPh sb="3" eb="4">
      <t>ヨ</t>
    </rPh>
    <rPh sb="4" eb="5">
      <t>ジン</t>
    </rPh>
    <phoneticPr fontId="3"/>
  </si>
  <si>
    <t>S24.3</t>
    <phoneticPr fontId="3"/>
  </si>
  <si>
    <t>都呂々保育園</t>
  </si>
  <si>
    <t>とろろ</t>
  </si>
  <si>
    <t>0969-36-0216</t>
  </si>
  <si>
    <t>863-2611</t>
  </si>
  <si>
    <t>天草郡苓北町都呂々101-1</t>
  </si>
  <si>
    <t>森下　清貴</t>
    <rPh sb="0" eb="2">
      <t>モリシタ</t>
    </rPh>
    <rPh sb="3" eb="5">
      <t>キヨタカ</t>
    </rPh>
    <phoneticPr fontId="3"/>
  </si>
  <si>
    <t>善徳　誠</t>
    <rPh sb="0" eb="2">
      <t>ゼントク</t>
    </rPh>
    <rPh sb="3" eb="4">
      <t>マコト</t>
    </rPh>
    <phoneticPr fontId="6"/>
  </si>
  <si>
    <t>S40.9</t>
    <phoneticPr fontId="3"/>
  </si>
  <si>
    <t>みやばら</t>
  </si>
  <si>
    <t>0969-37-0331</t>
  </si>
  <si>
    <t>0969-37-0332</t>
  </si>
  <si>
    <t>天草郡苓北町坂瀬川3591</t>
  </si>
  <si>
    <t>道真会</t>
  </si>
  <si>
    <t>吉田　修一</t>
  </si>
  <si>
    <t>吉田　修一</t>
    <rPh sb="0" eb="2">
      <t>ヨシダ</t>
    </rPh>
    <rPh sb="3" eb="5">
      <t>シュウイチ</t>
    </rPh>
    <phoneticPr fontId="3"/>
  </si>
  <si>
    <t>S47.4</t>
    <phoneticPr fontId="3"/>
  </si>
  <si>
    <t>休止中の施設</t>
    <rPh sb="0" eb="3">
      <t>キュウシチュウ</t>
    </rPh>
    <rPh sb="4" eb="6">
      <t>シセツ</t>
    </rPh>
    <phoneticPr fontId="3"/>
  </si>
  <si>
    <t>ことぶき保育園</t>
  </si>
  <si>
    <t>ことぶき</t>
  </si>
  <si>
    <t>休園中</t>
    <rPh sb="0" eb="3">
      <t>キュウエンチュウ</t>
    </rPh>
    <phoneticPr fontId="3"/>
  </si>
  <si>
    <t>861-4702</t>
  </si>
  <si>
    <t>下益城郡美里町遠野1927-2</t>
  </si>
  <si>
    <t>西照福祉会</t>
  </si>
  <si>
    <t>下城保育園</t>
  </si>
  <si>
    <t>しもじょう</t>
  </si>
  <si>
    <t>869-2503</t>
  </si>
  <si>
    <t>阿蘇郡小国町大字下城3517</t>
  </si>
  <si>
    <t>蓬莱保育園</t>
  </si>
  <si>
    <t>869-2502</t>
  </si>
  <si>
    <t>阿蘇郡小国町大字黒渕2503</t>
    <rPh sb="9" eb="10">
      <t>フチ</t>
    </rPh>
    <phoneticPr fontId="3"/>
  </si>
  <si>
    <t>小天東保育園</t>
    <rPh sb="0" eb="2">
      <t>オアマ</t>
    </rPh>
    <rPh sb="5" eb="6">
      <t>エン</t>
    </rPh>
    <phoneticPr fontId="3"/>
  </si>
  <si>
    <t>おあまひがし</t>
    <phoneticPr fontId="3"/>
  </si>
  <si>
    <t>861-5401</t>
  </si>
  <si>
    <t>玉名市天水町小天2968-1</t>
  </si>
  <si>
    <t>御所浦北保育所</t>
  </si>
  <si>
    <t>ごしょうらきた</t>
  </si>
  <si>
    <t>866-0303</t>
  </si>
  <si>
    <t>天草市御所浦町横浦82-5</t>
  </si>
  <si>
    <t>R7～</t>
    <phoneticPr fontId="3"/>
  </si>
  <si>
    <t>五和さざなみ保育園</t>
  </si>
  <si>
    <t>いつわさざなみ</t>
  </si>
  <si>
    <t>天草市五和町二江4566</t>
  </si>
  <si>
    <t>観音保育園</t>
  </si>
  <si>
    <t>かんのん</t>
  </si>
  <si>
    <t>天草市牛深町1890-1</t>
  </si>
  <si>
    <t>和順会</t>
  </si>
  <si>
    <t>しらさぎ保育園</t>
  </si>
  <si>
    <t>863-2803</t>
  </si>
  <si>
    <t>天草市天草町下田北1386-2</t>
  </si>
  <si>
    <t>御領幼児園</t>
  </si>
  <si>
    <t>ごりょうようじ</t>
    <phoneticPr fontId="3"/>
  </si>
  <si>
    <t>天草市五和町御領8335</t>
  </si>
  <si>
    <t>清涼保育園</t>
  </si>
  <si>
    <t>せいりょう</t>
  </si>
  <si>
    <t>863-2331</t>
  </si>
  <si>
    <t>天草市五和町鬼池947-8</t>
  </si>
  <si>
    <t>賢真会</t>
  </si>
  <si>
    <t>吉尾保育園</t>
  </si>
  <si>
    <t>よしお</t>
  </si>
  <si>
    <t>869-6212</t>
  </si>
  <si>
    <t>葦北郡芦北町大字吉尾197</t>
  </si>
  <si>
    <t>下岳保育園</t>
    <rPh sb="4" eb="5">
      <t>エン</t>
    </rPh>
    <phoneticPr fontId="3"/>
  </si>
  <si>
    <t>しもたけ</t>
  </si>
  <si>
    <t>869-4403</t>
  </si>
  <si>
    <t>八代市泉町下岳1687</t>
  </si>
  <si>
    <t>R8～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</si>
</sst>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[$-411]ge\.m\.d;@"/>
    <numFmt numFmtId="178" formatCode="[$-411]ggge&quot;年&quot;m&quot;月&quot;d&quot;日&quot;;@"/>
    <numFmt numFmtId="179" formatCode="[&lt;=999]000;000\-00"/>
    <numFmt numFmtId="181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sz val="11"/>
      <color rgb="FFFA7D0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  <xf numFmtId="0" fontId="14" fillId="0" borderId="0"/>
    <xf numFmtId="0" fontId="1" fillId="0" borderId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left" vertical="center" shrinkToFit="1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right" vertical="center"/>
    </xf>
    <xf numFmtId="0" fontId="0" fillId="0" borderId="2" xfId="2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5" fillId="0" borderId="1" xfId="4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38" fontId="17" fillId="0" borderId="1" xfId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7" fontId="5" fillId="0" borderId="1" xfId="5" applyNumberFormat="1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6" fontId="5" fillId="0" borderId="1" xfId="0" applyNumberFormat="1" applyFont="1" applyBorder="1" applyAlignment="1">
      <alignment horizontal="center" vertical="center"/>
    </xf>
    <xf numFmtId="38" fontId="17" fillId="0" borderId="1" xfId="1" applyFont="1" applyFill="1" applyBorder="1" applyAlignment="1">
      <alignment horizontal="right" vertical="center"/>
    </xf>
    <xf numFmtId="5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left" vertical="center"/>
    </xf>
    <xf numFmtId="38" fontId="17" fillId="0" borderId="1" xfId="1" applyFont="1" applyFill="1" applyBorder="1" applyAlignment="1">
      <alignment horizontal="right" vertical="center" wrapText="1" shrinkToFi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7" fontId="17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5" fillId="0" borderId="1" xfId="2" applyNumberFormat="1" applyFont="1" applyBorder="1" applyAlignment="1">
      <alignment horizontal="right" vertical="center"/>
    </xf>
    <xf numFmtId="58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shrinkToFit="1"/>
    </xf>
    <xf numFmtId="20" fontId="5" fillId="0" borderId="1" xfId="0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38" fontId="17" fillId="0" borderId="0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5" fillId="0" borderId="0" xfId="0" applyNumberFormat="1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shrinkToFit="1"/>
    </xf>
    <xf numFmtId="0" fontId="5" fillId="3" borderId="2" xfId="4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38" fontId="17" fillId="3" borderId="1" xfId="1" applyFont="1" applyFill="1" applyBorder="1" applyAlignment="1">
      <alignment horizontal="right" vertical="center" wrapText="1"/>
    </xf>
    <xf numFmtId="0" fontId="5" fillId="3" borderId="1" xfId="2" applyFont="1" applyFill="1" applyBorder="1" applyAlignment="1">
      <alignment horizontal="right" vertical="center"/>
    </xf>
    <xf numFmtId="57" fontId="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38" fontId="5" fillId="3" borderId="1" xfId="0" applyNumberFormat="1" applyFont="1" applyFill="1" applyBorder="1" applyAlignment="1">
      <alignment horizontal="right" vertical="center"/>
    </xf>
    <xf numFmtId="20" fontId="5" fillId="0" borderId="0" xfId="0" quotePrefix="1" applyNumberFormat="1" applyFont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</cellXfs>
  <cellStyles count="8">
    <cellStyle name="ハイパーリンク 2" xfId="7" xr:uid="{8EC98765-3771-4764-8D87-2117F1832F68}"/>
    <cellStyle name="桁区切り" xfId="1" builtinId="6"/>
    <cellStyle name="標準" xfId="0" builtinId="0"/>
    <cellStyle name="標準 10" xfId="5" xr:uid="{B754C07E-0B9F-4653-A521-7316F3C099C9}"/>
    <cellStyle name="標準 2" xfId="2" xr:uid="{23B1558D-144E-4AE3-B609-BA338C5A1E6F}"/>
    <cellStyle name="標準 4" xfId="3" xr:uid="{B2616012-9F52-420F-BDB0-2BD4BAA1FEBD}"/>
    <cellStyle name="標準 9" xfId="6" xr:uid="{D1F3694F-8748-4C61-BB66-6032DA97E939}"/>
    <cellStyle name="標準_Sheet1" xfId="4" xr:uid="{1F875B60-9133-401C-87A9-FE6DC850C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7BB2-EA54-4465-B05F-41AA5EAE6D5C}">
  <dimension ref="A1:U463"/>
  <sheetViews>
    <sheetView tabSelected="1" view="pageBreakPreview" zoomScaleNormal="100" zoomScaleSheetLayoutView="100" zoomScalePageLayoutView="80" workbookViewId="0">
      <pane ySplit="2" topLeftCell="A3" activePane="bottomLeft" state="frozen"/>
      <selection pane="bottomLeft" sqref="A1:A2"/>
    </sheetView>
  </sheetViews>
  <sheetFormatPr defaultColWidth="9" defaultRowHeight="21" customHeight="1" x14ac:dyDescent="0.2"/>
  <cols>
    <col min="1" max="1" width="6.90625" style="76" customWidth="1"/>
    <col min="2" max="2" width="9" style="79"/>
    <col min="3" max="3" width="5.36328125" style="17" customWidth="1"/>
    <col min="4" max="4" width="21.453125" style="79" customWidth="1"/>
    <col min="5" max="5" width="16.7265625" style="79" customWidth="1"/>
    <col min="6" max="6" width="13.36328125" style="73" customWidth="1"/>
    <col min="7" max="7" width="13.453125" style="73" customWidth="1"/>
    <col min="8" max="8" width="9.7265625" style="73" customWidth="1"/>
    <col min="9" max="9" width="28.6328125" style="79" customWidth="1"/>
    <col min="10" max="12" width="5.36328125" style="75" customWidth="1"/>
    <col min="13" max="13" width="10.7265625" style="38" customWidth="1"/>
    <col min="14" max="14" width="17" style="79" customWidth="1"/>
    <col min="15" max="15" width="11.6328125" style="79" customWidth="1"/>
    <col min="16" max="16" width="13" style="79" customWidth="1"/>
    <col min="17" max="17" width="11.36328125" style="76" customWidth="1"/>
    <col min="18" max="18" width="10.7265625" style="77" customWidth="1"/>
    <col min="19" max="19" width="9.26953125" style="76" customWidth="1"/>
    <col min="20" max="20" width="10" style="76" customWidth="1"/>
    <col min="21" max="21" width="9" style="77" customWidth="1"/>
    <col min="22" max="16384" width="9" style="17"/>
  </cols>
  <sheetData>
    <row r="1" spans="1:21" s="4" customFormat="1" ht="2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/>
      <c r="L1" s="3"/>
      <c r="M1" s="2" t="s">
        <v>10</v>
      </c>
      <c r="N1" s="2" t="s">
        <v>11</v>
      </c>
      <c r="O1" s="2" t="s">
        <v>12</v>
      </c>
      <c r="P1" s="2" t="s">
        <v>13</v>
      </c>
      <c r="Q1" s="1" t="s">
        <v>14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s="6" customFormat="1" ht="23.25" customHeight="1" x14ac:dyDescent="0.2">
      <c r="A2" s="1"/>
      <c r="B2" s="2"/>
      <c r="C2" s="2"/>
      <c r="D2" s="2"/>
      <c r="E2" s="2"/>
      <c r="F2" s="1"/>
      <c r="G2" s="1"/>
      <c r="H2" s="1"/>
      <c r="I2" s="2"/>
      <c r="J2" s="5" t="s">
        <v>19</v>
      </c>
      <c r="K2" s="5" t="s">
        <v>20</v>
      </c>
      <c r="L2" s="5" t="s">
        <v>21</v>
      </c>
      <c r="M2" s="2"/>
      <c r="N2" s="2"/>
      <c r="O2" s="2"/>
      <c r="P2" s="2"/>
      <c r="Q2" s="1"/>
      <c r="R2" s="2"/>
      <c r="S2" s="2"/>
      <c r="T2" s="2"/>
      <c r="U2" s="2"/>
    </row>
    <row r="3" spans="1:21" ht="21" customHeight="1" x14ac:dyDescent="0.2">
      <c r="A3" s="7">
        <v>1</v>
      </c>
      <c r="B3" s="8" t="s">
        <v>22</v>
      </c>
      <c r="C3" s="9" t="s">
        <v>23</v>
      </c>
      <c r="D3" s="10" t="s">
        <v>24</v>
      </c>
      <c r="E3" s="10" t="s">
        <v>25</v>
      </c>
      <c r="F3" s="11" t="s">
        <v>26</v>
      </c>
      <c r="G3" s="11" t="s">
        <v>27</v>
      </c>
      <c r="H3" s="11" t="s">
        <v>28</v>
      </c>
      <c r="I3" s="8" t="s">
        <v>29</v>
      </c>
      <c r="J3" s="12">
        <v>60</v>
      </c>
      <c r="K3" s="12">
        <v>40</v>
      </c>
      <c r="L3" s="12">
        <f t="shared" ref="L3:L66" si="0">SUM(J3+K3)</f>
        <v>100</v>
      </c>
      <c r="M3" s="9" t="s">
        <v>30</v>
      </c>
      <c r="N3" s="8" t="s">
        <v>31</v>
      </c>
      <c r="O3" s="8" t="s">
        <v>32</v>
      </c>
      <c r="P3" s="13"/>
      <c r="Q3" s="7"/>
      <c r="R3" s="14" t="s">
        <v>33</v>
      </c>
      <c r="S3" s="15">
        <v>0.3125</v>
      </c>
      <c r="T3" s="15">
        <v>0.79166666666666663</v>
      </c>
      <c r="U3" s="16" t="s">
        <v>34</v>
      </c>
    </row>
    <row r="4" spans="1:21" ht="21" customHeight="1" x14ac:dyDescent="0.2">
      <c r="A4" s="7">
        <v>2</v>
      </c>
      <c r="B4" s="8" t="s">
        <v>31</v>
      </c>
      <c r="C4" s="9" t="s">
        <v>23</v>
      </c>
      <c r="D4" s="10" t="s">
        <v>35</v>
      </c>
      <c r="E4" s="10" t="s">
        <v>36</v>
      </c>
      <c r="F4" s="11" t="s">
        <v>37</v>
      </c>
      <c r="G4" s="11" t="s">
        <v>38</v>
      </c>
      <c r="H4" s="11" t="s">
        <v>39</v>
      </c>
      <c r="I4" s="8" t="s">
        <v>40</v>
      </c>
      <c r="J4" s="12">
        <v>50</v>
      </c>
      <c r="K4" s="12">
        <v>40</v>
      </c>
      <c r="L4" s="12">
        <f t="shared" si="0"/>
        <v>90</v>
      </c>
      <c r="M4" s="9" t="s">
        <v>30</v>
      </c>
      <c r="N4" s="8" t="s">
        <v>31</v>
      </c>
      <c r="O4" s="8" t="s">
        <v>41</v>
      </c>
      <c r="P4" s="13"/>
      <c r="Q4" s="7"/>
      <c r="R4" s="14" t="s">
        <v>33</v>
      </c>
      <c r="S4" s="15">
        <v>0.3125</v>
      </c>
      <c r="T4" s="15">
        <v>0.79166666666666663</v>
      </c>
      <c r="U4" s="16" t="s">
        <v>34</v>
      </c>
    </row>
    <row r="5" spans="1:21" ht="21" customHeight="1" x14ac:dyDescent="0.2">
      <c r="A5" s="7">
        <v>3</v>
      </c>
      <c r="B5" s="8" t="s">
        <v>31</v>
      </c>
      <c r="C5" s="9" t="s">
        <v>23</v>
      </c>
      <c r="D5" s="10" t="s">
        <v>42</v>
      </c>
      <c r="E5" s="10" t="s">
        <v>43</v>
      </c>
      <c r="F5" s="11" t="s">
        <v>44</v>
      </c>
      <c r="G5" s="11" t="s">
        <v>45</v>
      </c>
      <c r="H5" s="11" t="s">
        <v>46</v>
      </c>
      <c r="I5" s="8" t="s">
        <v>47</v>
      </c>
      <c r="J5" s="12">
        <v>35</v>
      </c>
      <c r="K5" s="12">
        <v>25</v>
      </c>
      <c r="L5" s="12">
        <f t="shared" si="0"/>
        <v>60</v>
      </c>
      <c r="M5" s="9" t="s">
        <v>30</v>
      </c>
      <c r="N5" s="8" t="s">
        <v>31</v>
      </c>
      <c r="O5" s="8" t="s">
        <v>48</v>
      </c>
      <c r="P5" s="13"/>
      <c r="Q5" s="7"/>
      <c r="R5" s="14" t="s">
        <v>33</v>
      </c>
      <c r="S5" s="15">
        <v>0.3125</v>
      </c>
      <c r="T5" s="15">
        <v>0.79166666666666663</v>
      </c>
      <c r="U5" s="16" t="s">
        <v>34</v>
      </c>
    </row>
    <row r="6" spans="1:21" ht="21" customHeight="1" x14ac:dyDescent="0.2">
      <c r="A6" s="7">
        <v>4</v>
      </c>
      <c r="B6" s="8" t="s">
        <v>31</v>
      </c>
      <c r="C6" s="9" t="s">
        <v>23</v>
      </c>
      <c r="D6" s="10" t="s">
        <v>49</v>
      </c>
      <c r="E6" s="10" t="s">
        <v>50</v>
      </c>
      <c r="F6" s="11" t="s">
        <v>51</v>
      </c>
      <c r="G6" s="11" t="s">
        <v>52</v>
      </c>
      <c r="H6" s="11" t="s">
        <v>53</v>
      </c>
      <c r="I6" s="8" t="s">
        <v>54</v>
      </c>
      <c r="J6" s="12">
        <v>55</v>
      </c>
      <c r="K6" s="12">
        <v>35</v>
      </c>
      <c r="L6" s="12">
        <f t="shared" si="0"/>
        <v>90</v>
      </c>
      <c r="M6" s="9" t="s">
        <v>30</v>
      </c>
      <c r="N6" s="8" t="s">
        <v>31</v>
      </c>
      <c r="O6" s="8" t="s">
        <v>55</v>
      </c>
      <c r="P6" s="18"/>
      <c r="Q6" s="7"/>
      <c r="R6" s="14" t="s">
        <v>33</v>
      </c>
      <c r="S6" s="15">
        <v>0.30208333333333331</v>
      </c>
      <c r="T6" s="15">
        <v>0.80208333333333337</v>
      </c>
      <c r="U6" s="16" t="s">
        <v>34</v>
      </c>
    </row>
    <row r="7" spans="1:21" ht="21" customHeight="1" x14ac:dyDescent="0.2">
      <c r="A7" s="7">
        <v>5</v>
      </c>
      <c r="B7" s="8" t="s">
        <v>31</v>
      </c>
      <c r="C7" s="9" t="s">
        <v>23</v>
      </c>
      <c r="D7" s="10" t="s">
        <v>56</v>
      </c>
      <c r="E7" s="10" t="s">
        <v>57</v>
      </c>
      <c r="F7" s="11" t="s">
        <v>58</v>
      </c>
      <c r="G7" s="11" t="s">
        <v>59</v>
      </c>
      <c r="H7" s="11" t="s">
        <v>60</v>
      </c>
      <c r="I7" s="8" t="s">
        <v>61</v>
      </c>
      <c r="J7" s="12">
        <v>65</v>
      </c>
      <c r="K7" s="12">
        <v>45</v>
      </c>
      <c r="L7" s="12">
        <f t="shared" si="0"/>
        <v>110</v>
      </c>
      <c r="M7" s="9" t="s">
        <v>30</v>
      </c>
      <c r="N7" s="8" t="s">
        <v>31</v>
      </c>
      <c r="O7" s="8" t="s">
        <v>62</v>
      </c>
      <c r="P7" s="13"/>
      <c r="Q7" s="7"/>
      <c r="R7" s="14" t="s">
        <v>33</v>
      </c>
      <c r="S7" s="15">
        <v>0.30208333333333331</v>
      </c>
      <c r="T7" s="15">
        <v>0.80208333333333337</v>
      </c>
      <c r="U7" s="16" t="s">
        <v>34</v>
      </c>
    </row>
    <row r="8" spans="1:21" ht="21" customHeight="1" x14ac:dyDescent="0.2">
      <c r="A8" s="7">
        <v>6</v>
      </c>
      <c r="B8" s="8" t="s">
        <v>31</v>
      </c>
      <c r="C8" s="9" t="s">
        <v>23</v>
      </c>
      <c r="D8" s="10" t="s">
        <v>63</v>
      </c>
      <c r="E8" s="10" t="s">
        <v>64</v>
      </c>
      <c r="F8" s="11" t="s">
        <v>65</v>
      </c>
      <c r="G8" s="11" t="s">
        <v>66</v>
      </c>
      <c r="H8" s="11" t="s">
        <v>67</v>
      </c>
      <c r="I8" s="8" t="s">
        <v>68</v>
      </c>
      <c r="J8" s="12">
        <v>60</v>
      </c>
      <c r="K8" s="12">
        <v>40</v>
      </c>
      <c r="L8" s="12">
        <f t="shared" si="0"/>
        <v>100</v>
      </c>
      <c r="M8" s="9" t="s">
        <v>30</v>
      </c>
      <c r="N8" s="8" t="s">
        <v>31</v>
      </c>
      <c r="O8" s="8" t="s">
        <v>69</v>
      </c>
      <c r="P8" s="13"/>
      <c r="Q8" s="7"/>
      <c r="R8" s="14" t="s">
        <v>33</v>
      </c>
      <c r="S8" s="15">
        <v>0.3125</v>
      </c>
      <c r="T8" s="15">
        <v>0.79166666666666663</v>
      </c>
      <c r="U8" s="16" t="s">
        <v>34</v>
      </c>
    </row>
    <row r="9" spans="1:21" ht="21" customHeight="1" x14ac:dyDescent="0.2">
      <c r="A9" s="7">
        <v>7</v>
      </c>
      <c r="B9" s="8" t="s">
        <v>31</v>
      </c>
      <c r="C9" s="9" t="s">
        <v>23</v>
      </c>
      <c r="D9" s="10" t="s">
        <v>70</v>
      </c>
      <c r="E9" s="10" t="s">
        <v>71</v>
      </c>
      <c r="F9" s="11" t="s">
        <v>72</v>
      </c>
      <c r="G9" s="11" t="s">
        <v>73</v>
      </c>
      <c r="H9" s="11" t="s">
        <v>74</v>
      </c>
      <c r="I9" s="8" t="s">
        <v>75</v>
      </c>
      <c r="J9" s="12">
        <v>60</v>
      </c>
      <c r="K9" s="12">
        <v>50</v>
      </c>
      <c r="L9" s="12">
        <f t="shared" si="0"/>
        <v>110</v>
      </c>
      <c r="M9" s="9" t="s">
        <v>30</v>
      </c>
      <c r="N9" s="8" t="s">
        <v>31</v>
      </c>
      <c r="O9" s="8" t="s">
        <v>76</v>
      </c>
      <c r="P9" s="13"/>
      <c r="Q9" s="7"/>
      <c r="R9" s="14" t="s">
        <v>33</v>
      </c>
      <c r="S9" s="15">
        <v>0.3125</v>
      </c>
      <c r="T9" s="15">
        <v>0.8125</v>
      </c>
      <c r="U9" s="16" t="s">
        <v>34</v>
      </c>
    </row>
    <row r="10" spans="1:21" ht="21" customHeight="1" x14ac:dyDescent="0.2">
      <c r="A10" s="7">
        <v>8</v>
      </c>
      <c r="B10" s="8" t="s">
        <v>31</v>
      </c>
      <c r="C10" s="9" t="s">
        <v>23</v>
      </c>
      <c r="D10" s="10" t="s">
        <v>77</v>
      </c>
      <c r="E10" s="10" t="s">
        <v>78</v>
      </c>
      <c r="F10" s="11" t="s">
        <v>79</v>
      </c>
      <c r="G10" s="11" t="s">
        <v>80</v>
      </c>
      <c r="H10" s="11" t="s">
        <v>81</v>
      </c>
      <c r="I10" s="8" t="s">
        <v>82</v>
      </c>
      <c r="J10" s="12">
        <v>60</v>
      </c>
      <c r="K10" s="12">
        <v>30</v>
      </c>
      <c r="L10" s="12">
        <f t="shared" si="0"/>
        <v>90</v>
      </c>
      <c r="M10" s="9" t="s">
        <v>30</v>
      </c>
      <c r="N10" s="8" t="s">
        <v>31</v>
      </c>
      <c r="O10" s="8" t="s">
        <v>83</v>
      </c>
      <c r="P10" s="13"/>
      <c r="Q10" s="7"/>
      <c r="R10" s="14" t="s">
        <v>33</v>
      </c>
      <c r="S10" s="15">
        <v>0.3125</v>
      </c>
      <c r="T10" s="15">
        <v>0.79166666666666663</v>
      </c>
      <c r="U10" s="16" t="s">
        <v>34</v>
      </c>
    </row>
    <row r="11" spans="1:21" ht="21" customHeight="1" x14ac:dyDescent="0.2">
      <c r="A11" s="7">
        <v>9</v>
      </c>
      <c r="B11" s="8" t="s">
        <v>31</v>
      </c>
      <c r="C11" s="9" t="s">
        <v>23</v>
      </c>
      <c r="D11" s="10" t="s">
        <v>84</v>
      </c>
      <c r="E11" s="10" t="s">
        <v>85</v>
      </c>
      <c r="F11" s="11" t="s">
        <v>86</v>
      </c>
      <c r="G11" s="11" t="s">
        <v>87</v>
      </c>
      <c r="H11" s="11" t="s">
        <v>88</v>
      </c>
      <c r="I11" s="8" t="s">
        <v>89</v>
      </c>
      <c r="J11" s="12">
        <v>55</v>
      </c>
      <c r="K11" s="12">
        <v>35</v>
      </c>
      <c r="L11" s="12">
        <f t="shared" si="0"/>
        <v>90</v>
      </c>
      <c r="M11" s="9" t="s">
        <v>30</v>
      </c>
      <c r="N11" s="8" t="s">
        <v>31</v>
      </c>
      <c r="O11" s="8" t="s">
        <v>90</v>
      </c>
      <c r="P11" s="13"/>
      <c r="Q11" s="7"/>
      <c r="R11" s="14" t="s">
        <v>33</v>
      </c>
      <c r="S11" s="15">
        <v>0.3125</v>
      </c>
      <c r="T11" s="15">
        <v>0.79166666666666663</v>
      </c>
      <c r="U11" s="16" t="s">
        <v>34</v>
      </c>
    </row>
    <row r="12" spans="1:21" ht="21" customHeight="1" x14ac:dyDescent="0.2">
      <c r="A12" s="7">
        <v>10</v>
      </c>
      <c r="B12" s="8" t="s">
        <v>31</v>
      </c>
      <c r="C12" s="9" t="s">
        <v>23</v>
      </c>
      <c r="D12" s="10" t="s">
        <v>91</v>
      </c>
      <c r="E12" s="10" t="s">
        <v>92</v>
      </c>
      <c r="F12" s="11" t="s">
        <v>93</v>
      </c>
      <c r="G12" s="11" t="s">
        <v>94</v>
      </c>
      <c r="H12" s="11" t="s">
        <v>95</v>
      </c>
      <c r="I12" s="8" t="s">
        <v>96</v>
      </c>
      <c r="J12" s="12">
        <v>70</v>
      </c>
      <c r="K12" s="12">
        <v>60</v>
      </c>
      <c r="L12" s="12">
        <f t="shared" si="0"/>
        <v>130</v>
      </c>
      <c r="M12" s="9" t="s">
        <v>30</v>
      </c>
      <c r="N12" s="8" t="s">
        <v>31</v>
      </c>
      <c r="O12" s="8" t="s">
        <v>97</v>
      </c>
      <c r="P12" s="13"/>
      <c r="Q12" s="7"/>
      <c r="R12" s="14" t="s">
        <v>98</v>
      </c>
      <c r="S12" s="15">
        <v>0.3125</v>
      </c>
      <c r="T12" s="15">
        <v>0.83333333333333337</v>
      </c>
      <c r="U12" s="16" t="s">
        <v>34</v>
      </c>
    </row>
    <row r="13" spans="1:21" ht="21" customHeight="1" x14ac:dyDescent="0.2">
      <c r="A13" s="7">
        <v>11</v>
      </c>
      <c r="B13" s="8" t="s">
        <v>31</v>
      </c>
      <c r="C13" s="9" t="s">
        <v>23</v>
      </c>
      <c r="D13" s="10" t="s">
        <v>99</v>
      </c>
      <c r="E13" s="10" t="s">
        <v>100</v>
      </c>
      <c r="F13" s="11" t="s">
        <v>101</v>
      </c>
      <c r="G13" s="19" t="s">
        <v>102</v>
      </c>
      <c r="H13" s="11" t="s">
        <v>103</v>
      </c>
      <c r="I13" s="8" t="s">
        <v>104</v>
      </c>
      <c r="J13" s="12">
        <v>50</v>
      </c>
      <c r="K13" s="12">
        <v>40</v>
      </c>
      <c r="L13" s="12">
        <f t="shared" si="0"/>
        <v>90</v>
      </c>
      <c r="M13" s="9" t="s">
        <v>30</v>
      </c>
      <c r="N13" s="8" t="s">
        <v>31</v>
      </c>
      <c r="O13" s="9" t="s">
        <v>105</v>
      </c>
      <c r="P13" s="18"/>
      <c r="Q13" s="7"/>
      <c r="R13" s="14" t="s">
        <v>33</v>
      </c>
      <c r="S13" s="15">
        <v>0.30208333333333331</v>
      </c>
      <c r="T13" s="15">
        <v>0.80208333333333337</v>
      </c>
      <c r="U13" s="16" t="s">
        <v>34</v>
      </c>
    </row>
    <row r="14" spans="1:21" ht="21" customHeight="1" x14ac:dyDescent="0.2">
      <c r="A14" s="7">
        <v>12</v>
      </c>
      <c r="B14" s="8" t="s">
        <v>31</v>
      </c>
      <c r="C14" s="9" t="s">
        <v>23</v>
      </c>
      <c r="D14" s="10" t="s">
        <v>106</v>
      </c>
      <c r="E14" s="10" t="s">
        <v>107</v>
      </c>
      <c r="F14" s="11" t="s">
        <v>108</v>
      </c>
      <c r="G14" s="19" t="s">
        <v>109</v>
      </c>
      <c r="H14" s="11" t="s">
        <v>110</v>
      </c>
      <c r="I14" s="8" t="s">
        <v>111</v>
      </c>
      <c r="J14" s="12">
        <v>70</v>
      </c>
      <c r="K14" s="12">
        <v>50</v>
      </c>
      <c r="L14" s="12">
        <f t="shared" si="0"/>
        <v>120</v>
      </c>
      <c r="M14" s="9" t="s">
        <v>30</v>
      </c>
      <c r="N14" s="8" t="s">
        <v>31</v>
      </c>
      <c r="O14" s="8" t="s">
        <v>112</v>
      </c>
      <c r="P14" s="18"/>
      <c r="Q14" s="7"/>
      <c r="R14" s="14" t="s">
        <v>33</v>
      </c>
      <c r="S14" s="15">
        <v>0.30208333333333331</v>
      </c>
      <c r="T14" s="15">
        <v>0.80208333333333337</v>
      </c>
      <c r="U14" s="16" t="s">
        <v>34</v>
      </c>
    </row>
    <row r="15" spans="1:21" ht="21" customHeight="1" x14ac:dyDescent="0.2">
      <c r="A15" s="7">
        <v>13</v>
      </c>
      <c r="B15" s="8" t="s">
        <v>31</v>
      </c>
      <c r="C15" s="9" t="s">
        <v>23</v>
      </c>
      <c r="D15" s="10" t="s">
        <v>113</v>
      </c>
      <c r="E15" s="10" t="s">
        <v>114</v>
      </c>
      <c r="F15" s="11" t="s">
        <v>115</v>
      </c>
      <c r="G15" s="11" t="s">
        <v>116</v>
      </c>
      <c r="H15" s="11" t="s">
        <v>117</v>
      </c>
      <c r="I15" s="8" t="s">
        <v>118</v>
      </c>
      <c r="J15" s="12">
        <v>30</v>
      </c>
      <c r="K15" s="12">
        <v>15</v>
      </c>
      <c r="L15" s="12">
        <f t="shared" si="0"/>
        <v>45</v>
      </c>
      <c r="M15" s="9" t="s">
        <v>30</v>
      </c>
      <c r="N15" s="8" t="s">
        <v>31</v>
      </c>
      <c r="O15" s="8" t="s">
        <v>119</v>
      </c>
      <c r="P15" s="13"/>
      <c r="Q15" s="7"/>
      <c r="R15" s="14" t="s">
        <v>33</v>
      </c>
      <c r="S15" s="15">
        <v>0.3125</v>
      </c>
      <c r="T15" s="15">
        <v>0.79166666666666663</v>
      </c>
      <c r="U15" s="16" t="s">
        <v>34</v>
      </c>
    </row>
    <row r="16" spans="1:21" ht="21" customHeight="1" x14ac:dyDescent="0.2">
      <c r="A16" s="7">
        <v>14</v>
      </c>
      <c r="B16" s="8" t="s">
        <v>31</v>
      </c>
      <c r="C16" s="9" t="s">
        <v>23</v>
      </c>
      <c r="D16" s="10" t="s">
        <v>120</v>
      </c>
      <c r="E16" s="10" t="s">
        <v>121</v>
      </c>
      <c r="F16" s="11" t="s">
        <v>122</v>
      </c>
      <c r="G16" s="11" t="s">
        <v>123</v>
      </c>
      <c r="H16" s="11" t="s">
        <v>124</v>
      </c>
      <c r="I16" s="8" t="s">
        <v>125</v>
      </c>
      <c r="J16" s="12">
        <v>60</v>
      </c>
      <c r="K16" s="12">
        <v>50</v>
      </c>
      <c r="L16" s="12">
        <f t="shared" si="0"/>
        <v>110</v>
      </c>
      <c r="M16" s="9" t="s">
        <v>30</v>
      </c>
      <c r="N16" s="8" t="s">
        <v>31</v>
      </c>
      <c r="O16" s="9" t="s">
        <v>126</v>
      </c>
      <c r="P16" s="18"/>
      <c r="Q16" s="7"/>
      <c r="R16" s="14" t="s">
        <v>33</v>
      </c>
      <c r="S16" s="15">
        <v>0.3125</v>
      </c>
      <c r="T16" s="15">
        <v>0.79166666666666663</v>
      </c>
      <c r="U16" s="16" t="s">
        <v>34</v>
      </c>
    </row>
    <row r="17" spans="1:21" ht="21" customHeight="1" x14ac:dyDescent="0.2">
      <c r="A17" s="7">
        <v>15</v>
      </c>
      <c r="B17" s="8" t="s">
        <v>31</v>
      </c>
      <c r="C17" s="9" t="s">
        <v>23</v>
      </c>
      <c r="D17" s="10" t="s">
        <v>127</v>
      </c>
      <c r="E17" s="10" t="s">
        <v>128</v>
      </c>
      <c r="F17" s="11" t="s">
        <v>129</v>
      </c>
      <c r="G17" s="11" t="s">
        <v>130</v>
      </c>
      <c r="H17" s="11" t="s">
        <v>131</v>
      </c>
      <c r="I17" s="8" t="s">
        <v>132</v>
      </c>
      <c r="J17" s="12">
        <v>50</v>
      </c>
      <c r="K17" s="12">
        <v>40</v>
      </c>
      <c r="L17" s="12">
        <f t="shared" si="0"/>
        <v>90</v>
      </c>
      <c r="M17" s="9" t="s">
        <v>30</v>
      </c>
      <c r="N17" s="8" t="s">
        <v>31</v>
      </c>
      <c r="O17" s="9" t="s">
        <v>133</v>
      </c>
      <c r="P17" s="13"/>
      <c r="Q17" s="7"/>
      <c r="R17" s="14" t="s">
        <v>33</v>
      </c>
      <c r="S17" s="15">
        <v>0.30208333333333331</v>
      </c>
      <c r="T17" s="15">
        <v>0.80208333333333337</v>
      </c>
      <c r="U17" s="16" t="s">
        <v>34</v>
      </c>
    </row>
    <row r="18" spans="1:21" ht="21" customHeight="1" x14ac:dyDescent="0.2">
      <c r="A18" s="7">
        <v>16</v>
      </c>
      <c r="B18" s="8" t="s">
        <v>31</v>
      </c>
      <c r="C18" s="9" t="s">
        <v>23</v>
      </c>
      <c r="D18" s="10" t="s">
        <v>134</v>
      </c>
      <c r="E18" s="10" t="s">
        <v>135</v>
      </c>
      <c r="F18" s="11" t="s">
        <v>136</v>
      </c>
      <c r="G18" s="19" t="s">
        <v>136</v>
      </c>
      <c r="H18" s="11" t="s">
        <v>137</v>
      </c>
      <c r="I18" s="8" t="s">
        <v>138</v>
      </c>
      <c r="J18" s="12">
        <v>45</v>
      </c>
      <c r="K18" s="12">
        <v>35</v>
      </c>
      <c r="L18" s="12">
        <f t="shared" si="0"/>
        <v>80</v>
      </c>
      <c r="M18" s="9" t="s">
        <v>30</v>
      </c>
      <c r="N18" s="8" t="s">
        <v>31</v>
      </c>
      <c r="O18" s="8" t="s">
        <v>139</v>
      </c>
      <c r="P18" s="18"/>
      <c r="Q18" s="7"/>
      <c r="R18" s="14" t="s">
        <v>33</v>
      </c>
      <c r="S18" s="15">
        <v>0.30208333333333331</v>
      </c>
      <c r="T18" s="15">
        <v>0.80208333333333337</v>
      </c>
      <c r="U18" s="16" t="s">
        <v>34</v>
      </c>
    </row>
    <row r="19" spans="1:21" ht="21" customHeight="1" x14ac:dyDescent="0.2">
      <c r="A19" s="7">
        <v>17</v>
      </c>
      <c r="B19" s="8" t="s">
        <v>31</v>
      </c>
      <c r="C19" s="9" t="s">
        <v>23</v>
      </c>
      <c r="D19" s="10" t="s">
        <v>140</v>
      </c>
      <c r="E19" s="10" t="s">
        <v>141</v>
      </c>
      <c r="F19" s="11" t="s">
        <v>142</v>
      </c>
      <c r="G19" s="11" t="s">
        <v>143</v>
      </c>
      <c r="H19" s="11" t="s">
        <v>144</v>
      </c>
      <c r="I19" s="8" t="s">
        <v>145</v>
      </c>
      <c r="J19" s="12">
        <v>70</v>
      </c>
      <c r="K19" s="12">
        <v>60</v>
      </c>
      <c r="L19" s="12">
        <f t="shared" si="0"/>
        <v>130</v>
      </c>
      <c r="M19" s="9" t="s">
        <v>30</v>
      </c>
      <c r="N19" s="8" t="s">
        <v>31</v>
      </c>
      <c r="O19" s="9" t="s">
        <v>146</v>
      </c>
      <c r="P19" s="13"/>
      <c r="Q19" s="7"/>
      <c r="R19" s="14" t="s">
        <v>98</v>
      </c>
      <c r="S19" s="15">
        <v>0.30208333333333331</v>
      </c>
      <c r="T19" s="15">
        <v>0.80208333333333337</v>
      </c>
      <c r="U19" s="16" t="s">
        <v>34</v>
      </c>
    </row>
    <row r="20" spans="1:21" ht="21" customHeight="1" x14ac:dyDescent="0.2">
      <c r="A20" s="7">
        <v>18</v>
      </c>
      <c r="B20" s="8" t="s">
        <v>31</v>
      </c>
      <c r="C20" s="9" t="s">
        <v>23</v>
      </c>
      <c r="D20" s="10" t="s">
        <v>147</v>
      </c>
      <c r="E20" s="10" t="s">
        <v>148</v>
      </c>
      <c r="F20" s="11" t="s">
        <v>149</v>
      </c>
      <c r="G20" s="19" t="s">
        <v>149</v>
      </c>
      <c r="H20" s="11" t="s">
        <v>150</v>
      </c>
      <c r="I20" s="8" t="s">
        <v>151</v>
      </c>
      <c r="J20" s="12">
        <v>40</v>
      </c>
      <c r="K20" s="12">
        <v>30</v>
      </c>
      <c r="L20" s="12">
        <f t="shared" si="0"/>
        <v>70</v>
      </c>
      <c r="M20" s="9" t="s">
        <v>30</v>
      </c>
      <c r="N20" s="8" t="s">
        <v>31</v>
      </c>
      <c r="O20" s="8" t="s">
        <v>152</v>
      </c>
      <c r="P20" s="18"/>
      <c r="Q20" s="7"/>
      <c r="R20" s="14" t="s">
        <v>33</v>
      </c>
      <c r="S20" s="15">
        <v>0.30208333333333331</v>
      </c>
      <c r="T20" s="15">
        <v>0.80208333333333337</v>
      </c>
      <c r="U20" s="16" t="s">
        <v>34</v>
      </c>
    </row>
    <row r="21" spans="1:21" ht="21" customHeight="1" x14ac:dyDescent="0.2">
      <c r="A21" s="7">
        <v>19</v>
      </c>
      <c r="B21" s="8" t="s">
        <v>31</v>
      </c>
      <c r="C21" s="9" t="s">
        <v>23</v>
      </c>
      <c r="D21" s="10" t="s">
        <v>153</v>
      </c>
      <c r="E21" s="10" t="s">
        <v>154</v>
      </c>
      <c r="F21" s="11" t="s">
        <v>155</v>
      </c>
      <c r="G21" s="11" t="s">
        <v>156</v>
      </c>
      <c r="H21" s="11" t="s">
        <v>157</v>
      </c>
      <c r="I21" s="8" t="s">
        <v>158</v>
      </c>
      <c r="J21" s="12">
        <v>60</v>
      </c>
      <c r="K21" s="12">
        <v>40</v>
      </c>
      <c r="L21" s="12">
        <f t="shared" si="0"/>
        <v>100</v>
      </c>
      <c r="M21" s="9" t="s">
        <v>30</v>
      </c>
      <c r="N21" s="8" t="s">
        <v>31</v>
      </c>
      <c r="O21" s="9" t="s">
        <v>159</v>
      </c>
      <c r="P21" s="13"/>
      <c r="Q21" s="7"/>
      <c r="R21" s="14" t="s">
        <v>33</v>
      </c>
      <c r="S21" s="15">
        <v>0.3125</v>
      </c>
      <c r="T21" s="15">
        <v>0.79166666666666663</v>
      </c>
      <c r="U21" s="16" t="s">
        <v>34</v>
      </c>
    </row>
    <row r="22" spans="1:21" ht="21" customHeight="1" x14ac:dyDescent="0.2">
      <c r="A22" s="7">
        <v>20</v>
      </c>
      <c r="B22" s="20" t="s">
        <v>31</v>
      </c>
      <c r="C22" s="21" t="s">
        <v>160</v>
      </c>
      <c r="D22" s="22" t="s">
        <v>161</v>
      </c>
      <c r="E22" s="22" t="s">
        <v>162</v>
      </c>
      <c r="F22" s="23" t="s">
        <v>163</v>
      </c>
      <c r="G22" s="23" t="s">
        <v>164</v>
      </c>
      <c r="H22" s="23" t="s">
        <v>165</v>
      </c>
      <c r="I22" s="20" t="s">
        <v>166</v>
      </c>
      <c r="J22" s="24">
        <v>33</v>
      </c>
      <c r="K22" s="24">
        <v>27</v>
      </c>
      <c r="L22" s="12">
        <f t="shared" si="0"/>
        <v>60</v>
      </c>
      <c r="M22" s="21" t="s">
        <v>167</v>
      </c>
      <c r="N22" s="25" t="s">
        <v>168</v>
      </c>
      <c r="O22" s="26" t="s">
        <v>169</v>
      </c>
      <c r="P22" s="26" t="s">
        <v>169</v>
      </c>
      <c r="Q22" s="7" t="s">
        <v>170</v>
      </c>
      <c r="R22" s="14" t="s">
        <v>98</v>
      </c>
      <c r="S22" s="15">
        <v>0.29166666666666669</v>
      </c>
      <c r="T22" s="15">
        <v>0.79166666666666663</v>
      </c>
      <c r="U22" s="16" t="s">
        <v>34</v>
      </c>
    </row>
    <row r="23" spans="1:21" ht="21" customHeight="1" x14ac:dyDescent="0.2">
      <c r="A23" s="7">
        <v>21</v>
      </c>
      <c r="B23" s="20" t="s">
        <v>31</v>
      </c>
      <c r="C23" s="21" t="s">
        <v>160</v>
      </c>
      <c r="D23" s="22" t="s">
        <v>171</v>
      </c>
      <c r="E23" s="22" t="s">
        <v>172</v>
      </c>
      <c r="F23" s="23" t="s">
        <v>173</v>
      </c>
      <c r="G23" s="23" t="s">
        <v>173</v>
      </c>
      <c r="H23" s="23" t="s">
        <v>174</v>
      </c>
      <c r="I23" s="20" t="s">
        <v>175</v>
      </c>
      <c r="J23" s="24">
        <v>48</v>
      </c>
      <c r="K23" s="24">
        <v>42</v>
      </c>
      <c r="L23" s="12">
        <f t="shared" si="0"/>
        <v>90</v>
      </c>
      <c r="M23" s="21" t="s">
        <v>167</v>
      </c>
      <c r="N23" s="20" t="s">
        <v>176</v>
      </c>
      <c r="O23" s="20" t="s">
        <v>177</v>
      </c>
      <c r="P23" s="20" t="s">
        <v>178</v>
      </c>
      <c r="Q23" s="7" t="s">
        <v>179</v>
      </c>
      <c r="R23" s="14" t="s">
        <v>33</v>
      </c>
      <c r="S23" s="15">
        <v>0.30208333333333331</v>
      </c>
      <c r="T23" s="15">
        <v>0.79166666666666663</v>
      </c>
      <c r="U23" s="16" t="s">
        <v>180</v>
      </c>
    </row>
    <row r="24" spans="1:21" ht="21" customHeight="1" x14ac:dyDescent="0.2">
      <c r="A24" s="7">
        <v>22</v>
      </c>
      <c r="B24" s="20" t="s">
        <v>31</v>
      </c>
      <c r="C24" s="21" t="s">
        <v>160</v>
      </c>
      <c r="D24" s="22" t="s">
        <v>181</v>
      </c>
      <c r="E24" s="22" t="s">
        <v>182</v>
      </c>
      <c r="F24" s="23" t="s">
        <v>183</v>
      </c>
      <c r="G24" s="23" t="s">
        <v>184</v>
      </c>
      <c r="H24" s="23" t="s">
        <v>60</v>
      </c>
      <c r="I24" s="20" t="s">
        <v>185</v>
      </c>
      <c r="J24" s="24">
        <v>55</v>
      </c>
      <c r="K24" s="24">
        <v>45</v>
      </c>
      <c r="L24" s="12">
        <f t="shared" si="0"/>
        <v>100</v>
      </c>
      <c r="M24" s="21" t="s">
        <v>186</v>
      </c>
      <c r="N24" s="25" t="s">
        <v>187</v>
      </c>
      <c r="O24" s="20" t="s">
        <v>188</v>
      </c>
      <c r="P24" s="21" t="s">
        <v>189</v>
      </c>
      <c r="Q24" s="7" t="s">
        <v>190</v>
      </c>
      <c r="R24" s="14" t="s">
        <v>191</v>
      </c>
      <c r="S24" s="15">
        <v>0.29166666666666669</v>
      </c>
      <c r="T24" s="15">
        <v>0.75</v>
      </c>
      <c r="U24" s="16" t="s">
        <v>34</v>
      </c>
    </row>
    <row r="25" spans="1:21" ht="21" customHeight="1" x14ac:dyDescent="0.2">
      <c r="A25" s="7">
        <v>23</v>
      </c>
      <c r="B25" s="20" t="s">
        <v>22</v>
      </c>
      <c r="C25" s="21" t="s">
        <v>160</v>
      </c>
      <c r="D25" s="22" t="s">
        <v>192</v>
      </c>
      <c r="E25" s="22" t="s">
        <v>193</v>
      </c>
      <c r="F25" s="23" t="s">
        <v>194</v>
      </c>
      <c r="G25" s="23" t="s">
        <v>194</v>
      </c>
      <c r="H25" s="23" t="s">
        <v>195</v>
      </c>
      <c r="I25" s="20" t="s">
        <v>196</v>
      </c>
      <c r="J25" s="24">
        <v>60</v>
      </c>
      <c r="K25" s="24">
        <v>30</v>
      </c>
      <c r="L25" s="12">
        <f t="shared" si="0"/>
        <v>90</v>
      </c>
      <c r="M25" s="21" t="s">
        <v>167</v>
      </c>
      <c r="N25" s="20" t="s">
        <v>192</v>
      </c>
      <c r="O25" s="20" t="s">
        <v>197</v>
      </c>
      <c r="P25" s="20" t="s">
        <v>198</v>
      </c>
      <c r="Q25" s="7" t="s">
        <v>199</v>
      </c>
      <c r="R25" s="14" t="s">
        <v>33</v>
      </c>
      <c r="S25" s="15">
        <v>0.30208333333333331</v>
      </c>
      <c r="T25" s="15">
        <v>0.80208333333333337</v>
      </c>
      <c r="U25" s="16" t="s">
        <v>34</v>
      </c>
    </row>
    <row r="26" spans="1:21" ht="21" customHeight="1" x14ac:dyDescent="0.2">
      <c r="A26" s="7">
        <v>24</v>
      </c>
      <c r="B26" s="20" t="s">
        <v>31</v>
      </c>
      <c r="C26" s="21" t="s">
        <v>160</v>
      </c>
      <c r="D26" s="22" t="s">
        <v>200</v>
      </c>
      <c r="E26" s="22" t="s">
        <v>201</v>
      </c>
      <c r="F26" s="23" t="s">
        <v>202</v>
      </c>
      <c r="G26" s="23" t="s">
        <v>202</v>
      </c>
      <c r="H26" s="23" t="s">
        <v>203</v>
      </c>
      <c r="I26" s="20" t="s">
        <v>204</v>
      </c>
      <c r="J26" s="24">
        <v>90</v>
      </c>
      <c r="K26" s="24">
        <v>66</v>
      </c>
      <c r="L26" s="12">
        <f t="shared" si="0"/>
        <v>156</v>
      </c>
      <c r="M26" s="21" t="s">
        <v>167</v>
      </c>
      <c r="N26" s="20" t="s">
        <v>200</v>
      </c>
      <c r="O26" s="20" t="s">
        <v>205</v>
      </c>
      <c r="P26" s="20" t="s">
        <v>206</v>
      </c>
      <c r="Q26" s="7" t="s">
        <v>207</v>
      </c>
      <c r="R26" s="14" t="s">
        <v>98</v>
      </c>
      <c r="S26" s="15">
        <v>0.30208333333333331</v>
      </c>
      <c r="T26" s="15">
        <v>0.78125</v>
      </c>
      <c r="U26" s="16" t="s">
        <v>34</v>
      </c>
    </row>
    <row r="27" spans="1:21" ht="21" customHeight="1" x14ac:dyDescent="0.2">
      <c r="A27" s="7">
        <v>25</v>
      </c>
      <c r="B27" s="20" t="s">
        <v>31</v>
      </c>
      <c r="C27" s="21" t="s">
        <v>160</v>
      </c>
      <c r="D27" s="22" t="s">
        <v>208</v>
      </c>
      <c r="E27" s="22" t="s">
        <v>209</v>
      </c>
      <c r="F27" s="23" t="s">
        <v>210</v>
      </c>
      <c r="G27" s="23" t="s">
        <v>211</v>
      </c>
      <c r="H27" s="23" t="s">
        <v>212</v>
      </c>
      <c r="I27" s="20" t="s">
        <v>213</v>
      </c>
      <c r="J27" s="24">
        <v>56</v>
      </c>
      <c r="K27" s="24">
        <v>49</v>
      </c>
      <c r="L27" s="12">
        <f t="shared" si="0"/>
        <v>105</v>
      </c>
      <c r="M27" s="21" t="s">
        <v>167</v>
      </c>
      <c r="N27" s="20" t="s">
        <v>214</v>
      </c>
      <c r="O27" s="20" t="s">
        <v>215</v>
      </c>
      <c r="P27" s="20" t="s">
        <v>215</v>
      </c>
      <c r="Q27" s="7" t="s">
        <v>216</v>
      </c>
      <c r="R27" s="27" t="s">
        <v>217</v>
      </c>
      <c r="S27" s="15">
        <v>0.30555555555555552</v>
      </c>
      <c r="T27" s="15">
        <v>0.78472222222222221</v>
      </c>
      <c r="U27" s="16" t="s">
        <v>218</v>
      </c>
    </row>
    <row r="28" spans="1:21" ht="21" customHeight="1" x14ac:dyDescent="0.2">
      <c r="A28" s="7">
        <v>26</v>
      </c>
      <c r="B28" s="20" t="s">
        <v>31</v>
      </c>
      <c r="C28" s="21" t="s">
        <v>160</v>
      </c>
      <c r="D28" s="22" t="s">
        <v>219</v>
      </c>
      <c r="E28" s="22" t="s">
        <v>220</v>
      </c>
      <c r="F28" s="23" t="s">
        <v>221</v>
      </c>
      <c r="G28" s="23" t="s">
        <v>221</v>
      </c>
      <c r="H28" s="23" t="s">
        <v>222</v>
      </c>
      <c r="I28" s="20" t="s">
        <v>223</v>
      </c>
      <c r="J28" s="24">
        <v>20</v>
      </c>
      <c r="K28" s="24">
        <v>30</v>
      </c>
      <c r="L28" s="12">
        <f t="shared" si="0"/>
        <v>50</v>
      </c>
      <c r="M28" s="21" t="s">
        <v>167</v>
      </c>
      <c r="N28" s="20" t="s">
        <v>224</v>
      </c>
      <c r="O28" s="20" t="s">
        <v>225</v>
      </c>
      <c r="P28" s="20" t="s">
        <v>226</v>
      </c>
      <c r="Q28" s="7" t="s">
        <v>227</v>
      </c>
      <c r="R28" s="14" t="s">
        <v>228</v>
      </c>
      <c r="S28" s="15">
        <v>0.29166666666666669</v>
      </c>
      <c r="T28" s="15">
        <v>0.77083333333333337</v>
      </c>
      <c r="U28" s="16" t="s">
        <v>34</v>
      </c>
    </row>
    <row r="29" spans="1:21" ht="21" customHeight="1" x14ac:dyDescent="0.2">
      <c r="A29" s="7">
        <v>27</v>
      </c>
      <c r="B29" s="20" t="s">
        <v>31</v>
      </c>
      <c r="C29" s="21" t="s">
        <v>160</v>
      </c>
      <c r="D29" s="22" t="s">
        <v>229</v>
      </c>
      <c r="E29" s="22" t="s">
        <v>230</v>
      </c>
      <c r="F29" s="23" t="s">
        <v>231</v>
      </c>
      <c r="G29" s="23" t="s">
        <v>231</v>
      </c>
      <c r="H29" s="23" t="s">
        <v>232</v>
      </c>
      <c r="I29" s="28" t="s">
        <v>233</v>
      </c>
      <c r="J29" s="24">
        <v>54</v>
      </c>
      <c r="K29" s="24">
        <v>36</v>
      </c>
      <c r="L29" s="12">
        <f t="shared" si="0"/>
        <v>90</v>
      </c>
      <c r="M29" s="21" t="s">
        <v>167</v>
      </c>
      <c r="N29" s="28" t="s">
        <v>234</v>
      </c>
      <c r="O29" s="29" t="s">
        <v>235</v>
      </c>
      <c r="P29" s="29" t="s">
        <v>236</v>
      </c>
      <c r="Q29" s="7" t="s">
        <v>237</v>
      </c>
      <c r="R29" s="14" t="s">
        <v>33</v>
      </c>
      <c r="S29" s="15">
        <v>0.29166666666666669</v>
      </c>
      <c r="T29" s="15">
        <v>0.79166666666666663</v>
      </c>
      <c r="U29" s="16" t="s">
        <v>34</v>
      </c>
    </row>
    <row r="30" spans="1:21" ht="21" customHeight="1" x14ac:dyDescent="0.2">
      <c r="A30" s="7">
        <v>28</v>
      </c>
      <c r="B30" s="20" t="s">
        <v>31</v>
      </c>
      <c r="C30" s="21" t="s">
        <v>160</v>
      </c>
      <c r="D30" s="22" t="s">
        <v>238</v>
      </c>
      <c r="E30" s="22" t="s">
        <v>239</v>
      </c>
      <c r="F30" s="23" t="s">
        <v>240</v>
      </c>
      <c r="G30" s="23" t="s">
        <v>241</v>
      </c>
      <c r="H30" s="23" t="s">
        <v>242</v>
      </c>
      <c r="I30" s="20" t="s">
        <v>243</v>
      </c>
      <c r="J30" s="24">
        <v>34</v>
      </c>
      <c r="K30" s="24">
        <v>26</v>
      </c>
      <c r="L30" s="12">
        <f t="shared" si="0"/>
        <v>60</v>
      </c>
      <c r="M30" s="21" t="s">
        <v>167</v>
      </c>
      <c r="N30" s="20" t="s">
        <v>244</v>
      </c>
      <c r="O30" s="29" t="s">
        <v>245</v>
      </c>
      <c r="P30" s="29" t="s">
        <v>246</v>
      </c>
      <c r="Q30" s="7" t="s">
        <v>247</v>
      </c>
      <c r="R30" s="14" t="s">
        <v>248</v>
      </c>
      <c r="S30" s="15">
        <v>0.29166666666666669</v>
      </c>
      <c r="T30" s="15">
        <v>0.77083333333333337</v>
      </c>
      <c r="U30" s="16" t="s">
        <v>34</v>
      </c>
    </row>
    <row r="31" spans="1:21" ht="21" customHeight="1" x14ac:dyDescent="0.2">
      <c r="A31" s="7">
        <v>29</v>
      </c>
      <c r="B31" s="20" t="s">
        <v>31</v>
      </c>
      <c r="C31" s="21" t="s">
        <v>160</v>
      </c>
      <c r="D31" s="22" t="s">
        <v>249</v>
      </c>
      <c r="E31" s="22" t="s">
        <v>250</v>
      </c>
      <c r="F31" s="23" t="s">
        <v>251</v>
      </c>
      <c r="G31" s="23" t="s">
        <v>251</v>
      </c>
      <c r="H31" s="23" t="s">
        <v>252</v>
      </c>
      <c r="I31" s="20" t="s">
        <v>253</v>
      </c>
      <c r="J31" s="24">
        <v>51</v>
      </c>
      <c r="K31" s="24">
        <v>9</v>
      </c>
      <c r="L31" s="12">
        <f t="shared" si="0"/>
        <v>60</v>
      </c>
      <c r="M31" s="21" t="s">
        <v>167</v>
      </c>
      <c r="N31" s="20" t="s">
        <v>254</v>
      </c>
      <c r="O31" s="20" t="s">
        <v>255</v>
      </c>
      <c r="P31" s="20" t="s">
        <v>255</v>
      </c>
      <c r="Q31" s="7" t="s">
        <v>256</v>
      </c>
      <c r="R31" s="14" t="s">
        <v>257</v>
      </c>
      <c r="S31" s="15">
        <v>0.3125</v>
      </c>
      <c r="T31" s="15">
        <v>0.77083333333333337</v>
      </c>
      <c r="U31" s="16" t="s">
        <v>218</v>
      </c>
    </row>
    <row r="32" spans="1:21" ht="21" customHeight="1" x14ac:dyDescent="0.2">
      <c r="A32" s="7">
        <v>30</v>
      </c>
      <c r="B32" s="20" t="s">
        <v>31</v>
      </c>
      <c r="C32" s="21" t="s">
        <v>160</v>
      </c>
      <c r="D32" s="22" t="s">
        <v>258</v>
      </c>
      <c r="E32" s="22" t="s">
        <v>259</v>
      </c>
      <c r="F32" s="23" t="s">
        <v>260</v>
      </c>
      <c r="G32" s="23" t="s">
        <v>261</v>
      </c>
      <c r="H32" s="23" t="s">
        <v>262</v>
      </c>
      <c r="I32" s="20" t="s">
        <v>263</v>
      </c>
      <c r="J32" s="24">
        <v>30</v>
      </c>
      <c r="K32" s="24">
        <v>15</v>
      </c>
      <c r="L32" s="12">
        <f t="shared" si="0"/>
        <v>45</v>
      </c>
      <c r="M32" s="21" t="s">
        <v>167</v>
      </c>
      <c r="N32" s="20" t="s">
        <v>244</v>
      </c>
      <c r="O32" s="20" t="s">
        <v>264</v>
      </c>
      <c r="P32" s="29" t="s">
        <v>265</v>
      </c>
      <c r="Q32" s="7" t="s">
        <v>247</v>
      </c>
      <c r="R32" s="14" t="s">
        <v>98</v>
      </c>
      <c r="S32" s="15">
        <v>0.29166666666666669</v>
      </c>
      <c r="T32" s="15">
        <v>0.77083333333333337</v>
      </c>
      <c r="U32" s="16" t="s">
        <v>34</v>
      </c>
    </row>
    <row r="33" spans="1:21" ht="21" customHeight="1" x14ac:dyDescent="0.2">
      <c r="A33" s="7">
        <v>31</v>
      </c>
      <c r="B33" s="20" t="s">
        <v>31</v>
      </c>
      <c r="C33" s="21" t="s">
        <v>160</v>
      </c>
      <c r="D33" s="22" t="s">
        <v>266</v>
      </c>
      <c r="E33" s="22" t="s">
        <v>267</v>
      </c>
      <c r="F33" s="23" t="s">
        <v>268</v>
      </c>
      <c r="G33" s="23" t="s">
        <v>269</v>
      </c>
      <c r="H33" s="23" t="s">
        <v>270</v>
      </c>
      <c r="I33" s="20" t="s">
        <v>271</v>
      </c>
      <c r="J33" s="24">
        <v>90</v>
      </c>
      <c r="K33" s="24">
        <v>60</v>
      </c>
      <c r="L33" s="12">
        <f t="shared" si="0"/>
        <v>150</v>
      </c>
      <c r="M33" s="21" t="s">
        <v>167</v>
      </c>
      <c r="N33" s="20" t="s">
        <v>272</v>
      </c>
      <c r="O33" s="20" t="s">
        <v>273</v>
      </c>
      <c r="P33" s="20" t="s">
        <v>274</v>
      </c>
      <c r="Q33" s="7" t="s">
        <v>275</v>
      </c>
      <c r="R33" s="14" t="s">
        <v>248</v>
      </c>
      <c r="S33" s="15">
        <v>0.29166666666666669</v>
      </c>
      <c r="T33" s="15">
        <v>0.79166666666666663</v>
      </c>
      <c r="U33" s="16" t="s">
        <v>34</v>
      </c>
    </row>
    <row r="34" spans="1:21" ht="21" customHeight="1" x14ac:dyDescent="0.2">
      <c r="A34" s="7">
        <v>32</v>
      </c>
      <c r="B34" s="20" t="s">
        <v>31</v>
      </c>
      <c r="C34" s="21" t="s">
        <v>160</v>
      </c>
      <c r="D34" s="22" t="s">
        <v>276</v>
      </c>
      <c r="E34" s="22" t="s">
        <v>277</v>
      </c>
      <c r="F34" s="23" t="s">
        <v>278</v>
      </c>
      <c r="G34" s="23" t="s">
        <v>279</v>
      </c>
      <c r="H34" s="23" t="s">
        <v>280</v>
      </c>
      <c r="I34" s="20" t="s">
        <v>281</v>
      </c>
      <c r="J34" s="24">
        <v>70</v>
      </c>
      <c r="K34" s="24">
        <v>50</v>
      </c>
      <c r="L34" s="12">
        <f t="shared" si="0"/>
        <v>120</v>
      </c>
      <c r="M34" s="21" t="s">
        <v>167</v>
      </c>
      <c r="N34" s="20" t="s">
        <v>282</v>
      </c>
      <c r="O34" s="20" t="s">
        <v>283</v>
      </c>
      <c r="P34" s="21" t="s">
        <v>284</v>
      </c>
      <c r="Q34" s="7" t="s">
        <v>190</v>
      </c>
      <c r="R34" s="14" t="s">
        <v>248</v>
      </c>
      <c r="S34" s="15">
        <v>0.29166666666666669</v>
      </c>
      <c r="T34" s="15">
        <v>0.79166666666666663</v>
      </c>
      <c r="U34" s="16" t="s">
        <v>34</v>
      </c>
    </row>
    <row r="35" spans="1:21" ht="21" customHeight="1" x14ac:dyDescent="0.2">
      <c r="A35" s="7">
        <v>33</v>
      </c>
      <c r="B35" s="20" t="s">
        <v>31</v>
      </c>
      <c r="C35" s="21" t="s">
        <v>160</v>
      </c>
      <c r="D35" s="22" t="s">
        <v>285</v>
      </c>
      <c r="E35" s="22" t="s">
        <v>286</v>
      </c>
      <c r="F35" s="23" t="s">
        <v>287</v>
      </c>
      <c r="G35" s="23" t="s">
        <v>287</v>
      </c>
      <c r="H35" s="23" t="s">
        <v>53</v>
      </c>
      <c r="I35" s="20" t="s">
        <v>288</v>
      </c>
      <c r="J35" s="24">
        <v>45</v>
      </c>
      <c r="K35" s="24">
        <v>45</v>
      </c>
      <c r="L35" s="12">
        <f>SUM(J35+K35)</f>
        <v>90</v>
      </c>
      <c r="M35" s="21" t="s">
        <v>167</v>
      </c>
      <c r="N35" s="20" t="s">
        <v>289</v>
      </c>
      <c r="O35" s="29" t="s">
        <v>290</v>
      </c>
      <c r="P35" s="29" t="s">
        <v>291</v>
      </c>
      <c r="Q35" s="7" t="s">
        <v>292</v>
      </c>
      <c r="R35" s="14" t="s">
        <v>248</v>
      </c>
      <c r="S35" s="15">
        <v>0.29166666666666669</v>
      </c>
      <c r="T35" s="15">
        <v>0.83333333333333337</v>
      </c>
      <c r="U35" s="16" t="s">
        <v>34</v>
      </c>
    </row>
    <row r="36" spans="1:21" ht="21" customHeight="1" x14ac:dyDescent="0.2">
      <c r="A36" s="7">
        <v>34</v>
      </c>
      <c r="B36" s="20" t="s">
        <v>31</v>
      </c>
      <c r="C36" s="21" t="s">
        <v>160</v>
      </c>
      <c r="D36" s="22" t="s">
        <v>293</v>
      </c>
      <c r="E36" s="22" t="s">
        <v>294</v>
      </c>
      <c r="F36" s="23" t="s">
        <v>295</v>
      </c>
      <c r="G36" s="23" t="s">
        <v>296</v>
      </c>
      <c r="H36" s="23" t="s">
        <v>297</v>
      </c>
      <c r="I36" s="20" t="s">
        <v>298</v>
      </c>
      <c r="J36" s="24">
        <v>37</v>
      </c>
      <c r="K36" s="24">
        <v>23</v>
      </c>
      <c r="L36" s="12">
        <f t="shared" si="0"/>
        <v>60</v>
      </c>
      <c r="M36" s="21" t="s">
        <v>167</v>
      </c>
      <c r="N36" s="20" t="s">
        <v>244</v>
      </c>
      <c r="O36" s="29" t="s">
        <v>299</v>
      </c>
      <c r="P36" s="29" t="s">
        <v>265</v>
      </c>
      <c r="Q36" s="7" t="s">
        <v>300</v>
      </c>
      <c r="R36" s="14" t="s">
        <v>98</v>
      </c>
      <c r="S36" s="15">
        <v>0.29166666666666669</v>
      </c>
      <c r="T36" s="15">
        <v>0.79166666666666663</v>
      </c>
      <c r="U36" s="16" t="s">
        <v>34</v>
      </c>
    </row>
    <row r="37" spans="1:21" ht="21" customHeight="1" x14ac:dyDescent="0.2">
      <c r="A37" s="7">
        <v>35</v>
      </c>
      <c r="B37" s="20" t="s">
        <v>31</v>
      </c>
      <c r="C37" s="21" t="s">
        <v>160</v>
      </c>
      <c r="D37" s="22" t="s">
        <v>301</v>
      </c>
      <c r="E37" s="22" t="s">
        <v>302</v>
      </c>
      <c r="F37" s="23" t="s">
        <v>303</v>
      </c>
      <c r="G37" s="30" t="s">
        <v>304</v>
      </c>
      <c r="H37" s="23" t="s">
        <v>305</v>
      </c>
      <c r="I37" s="20" t="s">
        <v>306</v>
      </c>
      <c r="J37" s="24">
        <v>69</v>
      </c>
      <c r="K37" s="24">
        <v>61</v>
      </c>
      <c r="L37" s="12">
        <f t="shared" si="0"/>
        <v>130</v>
      </c>
      <c r="M37" s="21" t="s">
        <v>167</v>
      </c>
      <c r="N37" s="20" t="s">
        <v>307</v>
      </c>
      <c r="O37" s="20" t="s">
        <v>308</v>
      </c>
      <c r="P37" s="20" t="s">
        <v>309</v>
      </c>
      <c r="Q37" s="7" t="s">
        <v>310</v>
      </c>
      <c r="R37" s="14" t="s">
        <v>311</v>
      </c>
      <c r="S37" s="15">
        <v>0.29166666666666669</v>
      </c>
      <c r="T37" s="15">
        <v>0.79166666666666663</v>
      </c>
      <c r="U37" s="16" t="s">
        <v>34</v>
      </c>
    </row>
    <row r="38" spans="1:21" ht="21" customHeight="1" x14ac:dyDescent="0.2">
      <c r="A38" s="7">
        <v>36</v>
      </c>
      <c r="B38" s="20" t="s">
        <v>31</v>
      </c>
      <c r="C38" s="21" t="s">
        <v>160</v>
      </c>
      <c r="D38" s="22" t="s">
        <v>312</v>
      </c>
      <c r="E38" s="22" t="s">
        <v>313</v>
      </c>
      <c r="F38" s="23" t="s">
        <v>314</v>
      </c>
      <c r="G38" s="23" t="s">
        <v>315</v>
      </c>
      <c r="H38" s="23" t="s">
        <v>316</v>
      </c>
      <c r="I38" s="20" t="s">
        <v>317</v>
      </c>
      <c r="J38" s="24">
        <v>38</v>
      </c>
      <c r="K38" s="24">
        <v>22</v>
      </c>
      <c r="L38" s="12">
        <f t="shared" si="0"/>
        <v>60</v>
      </c>
      <c r="M38" s="21" t="s">
        <v>167</v>
      </c>
      <c r="N38" s="20" t="s">
        <v>318</v>
      </c>
      <c r="O38" s="20" t="s">
        <v>319</v>
      </c>
      <c r="P38" s="20" t="s">
        <v>319</v>
      </c>
      <c r="Q38" s="7" t="s">
        <v>320</v>
      </c>
      <c r="R38" s="14" t="s">
        <v>321</v>
      </c>
      <c r="S38" s="15">
        <v>0.2986111111111111</v>
      </c>
      <c r="T38" s="15">
        <v>0.77777777777777779</v>
      </c>
      <c r="U38" s="16" t="s">
        <v>34</v>
      </c>
    </row>
    <row r="39" spans="1:21" ht="21" customHeight="1" x14ac:dyDescent="0.2">
      <c r="A39" s="7">
        <v>37</v>
      </c>
      <c r="B39" s="20" t="s">
        <v>31</v>
      </c>
      <c r="C39" s="21" t="s">
        <v>160</v>
      </c>
      <c r="D39" s="22" t="s">
        <v>322</v>
      </c>
      <c r="E39" s="22" t="s">
        <v>323</v>
      </c>
      <c r="F39" s="23" t="s">
        <v>324</v>
      </c>
      <c r="G39" s="23" t="s">
        <v>324</v>
      </c>
      <c r="H39" s="23" t="s">
        <v>325</v>
      </c>
      <c r="I39" s="20" t="s">
        <v>326</v>
      </c>
      <c r="J39" s="24">
        <v>95</v>
      </c>
      <c r="K39" s="24">
        <v>55</v>
      </c>
      <c r="L39" s="12">
        <f t="shared" si="0"/>
        <v>150</v>
      </c>
      <c r="M39" s="21" t="s">
        <v>167</v>
      </c>
      <c r="N39" s="20" t="s">
        <v>327</v>
      </c>
      <c r="O39" s="20" t="s">
        <v>328</v>
      </c>
      <c r="P39" s="20" t="s">
        <v>329</v>
      </c>
      <c r="Q39" s="7" t="s">
        <v>330</v>
      </c>
      <c r="R39" s="14" t="s">
        <v>33</v>
      </c>
      <c r="S39" s="15">
        <v>0.29166666666666669</v>
      </c>
      <c r="T39" s="15">
        <v>0.79166666666666663</v>
      </c>
      <c r="U39" s="16" t="s">
        <v>34</v>
      </c>
    </row>
    <row r="40" spans="1:21" ht="21" customHeight="1" x14ac:dyDescent="0.2">
      <c r="A40" s="7">
        <v>38</v>
      </c>
      <c r="B40" s="20" t="s">
        <v>31</v>
      </c>
      <c r="C40" s="21" t="s">
        <v>160</v>
      </c>
      <c r="D40" s="22" t="s">
        <v>331</v>
      </c>
      <c r="E40" s="22" t="s">
        <v>332</v>
      </c>
      <c r="F40" s="23" t="s">
        <v>333</v>
      </c>
      <c r="G40" s="23" t="s">
        <v>333</v>
      </c>
      <c r="H40" s="23" t="s">
        <v>334</v>
      </c>
      <c r="I40" s="20" t="s">
        <v>335</v>
      </c>
      <c r="J40" s="24">
        <v>40</v>
      </c>
      <c r="K40" s="24">
        <v>20</v>
      </c>
      <c r="L40" s="12">
        <f t="shared" si="0"/>
        <v>60</v>
      </c>
      <c r="M40" s="21" t="s">
        <v>167</v>
      </c>
      <c r="N40" s="20" t="s">
        <v>331</v>
      </c>
      <c r="O40" s="20" t="s">
        <v>336</v>
      </c>
      <c r="P40" s="20" t="s">
        <v>337</v>
      </c>
      <c r="Q40" s="7" t="s">
        <v>338</v>
      </c>
      <c r="R40" s="14" t="s">
        <v>228</v>
      </c>
      <c r="S40" s="15">
        <v>0.29166666666666669</v>
      </c>
      <c r="T40" s="15">
        <v>0.79166666666666663</v>
      </c>
      <c r="U40" s="16" t="s">
        <v>218</v>
      </c>
    </row>
    <row r="41" spans="1:21" ht="21" customHeight="1" x14ac:dyDescent="0.2">
      <c r="A41" s="7">
        <v>39</v>
      </c>
      <c r="B41" s="20" t="s">
        <v>31</v>
      </c>
      <c r="C41" s="21" t="s">
        <v>160</v>
      </c>
      <c r="D41" s="22" t="s">
        <v>339</v>
      </c>
      <c r="E41" s="22" t="s">
        <v>340</v>
      </c>
      <c r="F41" s="23" t="s">
        <v>341</v>
      </c>
      <c r="G41" s="30" t="s">
        <v>342</v>
      </c>
      <c r="H41" s="23" t="s">
        <v>343</v>
      </c>
      <c r="I41" s="20" t="s">
        <v>344</v>
      </c>
      <c r="J41" s="24">
        <v>75</v>
      </c>
      <c r="K41" s="24">
        <v>55</v>
      </c>
      <c r="L41" s="12">
        <f t="shared" si="0"/>
        <v>130</v>
      </c>
      <c r="M41" s="21" t="s">
        <v>167</v>
      </c>
      <c r="N41" s="20" t="s">
        <v>345</v>
      </c>
      <c r="O41" s="20" t="s">
        <v>346</v>
      </c>
      <c r="P41" s="20" t="s">
        <v>347</v>
      </c>
      <c r="Q41" s="7" t="s">
        <v>348</v>
      </c>
      <c r="R41" s="14" t="s">
        <v>98</v>
      </c>
      <c r="S41" s="15">
        <v>0.29166666666666669</v>
      </c>
      <c r="T41" s="15">
        <v>0.79166666666666663</v>
      </c>
      <c r="U41" s="16" t="s">
        <v>218</v>
      </c>
    </row>
    <row r="42" spans="1:21" ht="21" customHeight="1" x14ac:dyDescent="0.2">
      <c r="A42" s="7">
        <v>40</v>
      </c>
      <c r="B42" s="20" t="s">
        <v>31</v>
      </c>
      <c r="C42" s="21" t="s">
        <v>160</v>
      </c>
      <c r="D42" s="22" t="s">
        <v>349</v>
      </c>
      <c r="E42" s="22" t="s">
        <v>350</v>
      </c>
      <c r="F42" s="23" t="s">
        <v>351</v>
      </c>
      <c r="G42" s="23" t="s">
        <v>352</v>
      </c>
      <c r="H42" s="23" t="s">
        <v>165</v>
      </c>
      <c r="I42" s="20" t="s">
        <v>353</v>
      </c>
      <c r="J42" s="24">
        <v>63</v>
      </c>
      <c r="K42" s="24">
        <v>47</v>
      </c>
      <c r="L42" s="12">
        <f t="shared" si="0"/>
        <v>110</v>
      </c>
      <c r="M42" s="21" t="s">
        <v>167</v>
      </c>
      <c r="N42" s="20" t="s">
        <v>354</v>
      </c>
      <c r="O42" s="20" t="s">
        <v>355</v>
      </c>
      <c r="P42" s="20" t="s">
        <v>356</v>
      </c>
      <c r="Q42" s="7" t="s">
        <v>357</v>
      </c>
      <c r="R42" s="14" t="s">
        <v>98</v>
      </c>
      <c r="S42" s="15">
        <v>0.29166666666666669</v>
      </c>
      <c r="T42" s="15">
        <v>0.8125</v>
      </c>
      <c r="U42" s="16" t="s">
        <v>218</v>
      </c>
    </row>
    <row r="43" spans="1:21" ht="21" customHeight="1" x14ac:dyDescent="0.2">
      <c r="A43" s="7">
        <v>41</v>
      </c>
      <c r="B43" s="20" t="s">
        <v>31</v>
      </c>
      <c r="C43" s="21" t="s">
        <v>160</v>
      </c>
      <c r="D43" s="22" t="s">
        <v>358</v>
      </c>
      <c r="E43" s="22" t="s">
        <v>359</v>
      </c>
      <c r="F43" s="23" t="s">
        <v>360</v>
      </c>
      <c r="G43" s="23" t="s">
        <v>361</v>
      </c>
      <c r="H43" s="23" t="s">
        <v>362</v>
      </c>
      <c r="I43" s="20" t="s">
        <v>363</v>
      </c>
      <c r="J43" s="24">
        <v>31</v>
      </c>
      <c r="K43" s="24">
        <v>29</v>
      </c>
      <c r="L43" s="12">
        <f t="shared" si="0"/>
        <v>60</v>
      </c>
      <c r="M43" s="21" t="s">
        <v>364</v>
      </c>
      <c r="N43" s="20" t="s">
        <v>365</v>
      </c>
      <c r="O43" s="28" t="s">
        <v>366</v>
      </c>
      <c r="P43" s="28" t="s">
        <v>367</v>
      </c>
      <c r="Q43" s="7" t="s">
        <v>368</v>
      </c>
      <c r="R43" s="14" t="s">
        <v>98</v>
      </c>
      <c r="S43" s="15">
        <v>0.3125</v>
      </c>
      <c r="T43" s="15">
        <v>0.79166666666666663</v>
      </c>
      <c r="U43" s="16" t="s">
        <v>34</v>
      </c>
    </row>
    <row r="44" spans="1:21" ht="21" customHeight="1" x14ac:dyDescent="0.2">
      <c r="A44" s="7">
        <v>42</v>
      </c>
      <c r="B44" s="20" t="s">
        <v>31</v>
      </c>
      <c r="C44" s="21" t="s">
        <v>160</v>
      </c>
      <c r="D44" s="22" t="s">
        <v>369</v>
      </c>
      <c r="E44" s="22" t="s">
        <v>370</v>
      </c>
      <c r="F44" s="23" t="s">
        <v>371</v>
      </c>
      <c r="G44" s="23" t="s">
        <v>372</v>
      </c>
      <c r="H44" s="23" t="s">
        <v>362</v>
      </c>
      <c r="I44" s="20" t="s">
        <v>373</v>
      </c>
      <c r="J44" s="24">
        <v>108</v>
      </c>
      <c r="K44" s="24">
        <v>92</v>
      </c>
      <c r="L44" s="12">
        <f t="shared" si="0"/>
        <v>200</v>
      </c>
      <c r="M44" s="21" t="s">
        <v>167</v>
      </c>
      <c r="N44" s="20" t="s">
        <v>374</v>
      </c>
      <c r="O44" s="20" t="s">
        <v>375</v>
      </c>
      <c r="P44" s="20" t="s">
        <v>376</v>
      </c>
      <c r="Q44" s="7" t="s">
        <v>179</v>
      </c>
      <c r="R44" s="14" t="s">
        <v>98</v>
      </c>
      <c r="S44" s="15">
        <v>0.29166666666666669</v>
      </c>
      <c r="T44" s="15">
        <v>0.79166666666666663</v>
      </c>
      <c r="U44" s="16" t="s">
        <v>218</v>
      </c>
    </row>
    <row r="45" spans="1:21" ht="21" customHeight="1" x14ac:dyDescent="0.2">
      <c r="A45" s="7">
        <v>43</v>
      </c>
      <c r="B45" s="20" t="s">
        <v>31</v>
      </c>
      <c r="C45" s="21" t="s">
        <v>160</v>
      </c>
      <c r="D45" s="22" t="s">
        <v>377</v>
      </c>
      <c r="E45" s="22" t="s">
        <v>378</v>
      </c>
      <c r="F45" s="23" t="s">
        <v>379</v>
      </c>
      <c r="G45" s="23" t="s">
        <v>380</v>
      </c>
      <c r="H45" s="23" t="s">
        <v>381</v>
      </c>
      <c r="I45" s="20" t="s">
        <v>382</v>
      </c>
      <c r="J45" s="24">
        <v>51</v>
      </c>
      <c r="K45" s="24">
        <v>39</v>
      </c>
      <c r="L45" s="12">
        <f t="shared" si="0"/>
        <v>90</v>
      </c>
      <c r="M45" s="21" t="s">
        <v>167</v>
      </c>
      <c r="N45" s="20" t="s">
        <v>383</v>
      </c>
      <c r="O45" s="29" t="s">
        <v>384</v>
      </c>
      <c r="P45" s="29" t="s">
        <v>384</v>
      </c>
      <c r="Q45" s="7" t="s">
        <v>385</v>
      </c>
      <c r="R45" s="14" t="s">
        <v>386</v>
      </c>
      <c r="S45" s="15">
        <v>0.29166666666666669</v>
      </c>
      <c r="T45" s="15">
        <v>0.79166666666666663</v>
      </c>
      <c r="U45" s="16" t="s">
        <v>34</v>
      </c>
    </row>
    <row r="46" spans="1:21" ht="21" customHeight="1" x14ac:dyDescent="0.2">
      <c r="A46" s="7">
        <v>44</v>
      </c>
      <c r="B46" s="20" t="s">
        <v>31</v>
      </c>
      <c r="C46" s="21" t="s">
        <v>160</v>
      </c>
      <c r="D46" s="22" t="s">
        <v>387</v>
      </c>
      <c r="E46" s="22" t="s">
        <v>388</v>
      </c>
      <c r="F46" s="23" t="s">
        <v>389</v>
      </c>
      <c r="G46" s="23" t="s">
        <v>390</v>
      </c>
      <c r="H46" s="23" t="s">
        <v>391</v>
      </c>
      <c r="I46" s="20" t="s">
        <v>392</v>
      </c>
      <c r="J46" s="24">
        <v>75</v>
      </c>
      <c r="K46" s="24">
        <v>45</v>
      </c>
      <c r="L46" s="12">
        <f t="shared" si="0"/>
        <v>120</v>
      </c>
      <c r="M46" s="21" t="s">
        <v>167</v>
      </c>
      <c r="N46" s="20" t="s">
        <v>393</v>
      </c>
      <c r="O46" s="20" t="s">
        <v>394</v>
      </c>
      <c r="P46" s="20" t="s">
        <v>394</v>
      </c>
      <c r="Q46" s="7" t="s">
        <v>395</v>
      </c>
      <c r="R46" s="14" t="s">
        <v>386</v>
      </c>
      <c r="S46" s="15">
        <v>0.29166666666666669</v>
      </c>
      <c r="T46" s="15">
        <v>0.79166666666666663</v>
      </c>
      <c r="U46" s="16" t="s">
        <v>218</v>
      </c>
    </row>
    <row r="47" spans="1:21" ht="21" customHeight="1" x14ac:dyDescent="0.2">
      <c r="A47" s="7">
        <v>45</v>
      </c>
      <c r="B47" s="20" t="s">
        <v>31</v>
      </c>
      <c r="C47" s="21" t="s">
        <v>160</v>
      </c>
      <c r="D47" s="22" t="s">
        <v>396</v>
      </c>
      <c r="E47" s="22" t="s">
        <v>397</v>
      </c>
      <c r="F47" s="23" t="s">
        <v>398</v>
      </c>
      <c r="G47" s="23" t="s">
        <v>398</v>
      </c>
      <c r="H47" s="23" t="s">
        <v>399</v>
      </c>
      <c r="I47" s="20" t="s">
        <v>400</v>
      </c>
      <c r="J47" s="24">
        <v>56</v>
      </c>
      <c r="K47" s="24">
        <v>34</v>
      </c>
      <c r="L47" s="12">
        <f t="shared" si="0"/>
        <v>90</v>
      </c>
      <c r="M47" s="21" t="s">
        <v>167</v>
      </c>
      <c r="N47" s="20" t="s">
        <v>401</v>
      </c>
      <c r="O47" s="20" t="s">
        <v>402</v>
      </c>
      <c r="P47" s="20" t="s">
        <v>402</v>
      </c>
      <c r="Q47" s="7" t="s">
        <v>403</v>
      </c>
      <c r="R47" s="14" t="s">
        <v>228</v>
      </c>
      <c r="S47" s="15">
        <v>0.29166666666666669</v>
      </c>
      <c r="T47" s="15">
        <v>0.79166666666666663</v>
      </c>
      <c r="U47" s="16" t="s">
        <v>218</v>
      </c>
    </row>
    <row r="48" spans="1:21" ht="21" customHeight="1" x14ac:dyDescent="0.2">
      <c r="A48" s="7">
        <v>46</v>
      </c>
      <c r="B48" s="20" t="s">
        <v>31</v>
      </c>
      <c r="C48" s="21" t="s">
        <v>160</v>
      </c>
      <c r="D48" s="22" t="s">
        <v>404</v>
      </c>
      <c r="E48" s="22" t="s">
        <v>405</v>
      </c>
      <c r="F48" s="23" t="s">
        <v>406</v>
      </c>
      <c r="G48" s="23" t="s">
        <v>407</v>
      </c>
      <c r="H48" s="23" t="s">
        <v>408</v>
      </c>
      <c r="I48" s="28" t="s">
        <v>409</v>
      </c>
      <c r="J48" s="24">
        <v>66</v>
      </c>
      <c r="K48" s="24">
        <v>64</v>
      </c>
      <c r="L48" s="12">
        <f t="shared" si="0"/>
        <v>130</v>
      </c>
      <c r="M48" s="21" t="s">
        <v>167</v>
      </c>
      <c r="N48" s="28" t="s">
        <v>410</v>
      </c>
      <c r="O48" s="28" t="s">
        <v>411</v>
      </c>
      <c r="P48" s="28" t="s">
        <v>412</v>
      </c>
      <c r="Q48" s="7" t="s">
        <v>413</v>
      </c>
      <c r="R48" s="14" t="s">
        <v>98</v>
      </c>
      <c r="S48" s="15">
        <v>0.29166666666666669</v>
      </c>
      <c r="T48" s="15">
        <v>0.79166666666666663</v>
      </c>
      <c r="U48" s="16" t="s">
        <v>34</v>
      </c>
    </row>
    <row r="49" spans="1:21" ht="21" customHeight="1" x14ac:dyDescent="0.2">
      <c r="A49" s="7">
        <v>47</v>
      </c>
      <c r="B49" s="20" t="s">
        <v>31</v>
      </c>
      <c r="C49" s="21" t="s">
        <v>160</v>
      </c>
      <c r="D49" s="22" t="s">
        <v>414</v>
      </c>
      <c r="E49" s="22" t="s">
        <v>415</v>
      </c>
      <c r="F49" s="23" t="s">
        <v>416</v>
      </c>
      <c r="G49" s="23" t="s">
        <v>417</v>
      </c>
      <c r="H49" s="23" t="s">
        <v>418</v>
      </c>
      <c r="I49" s="20" t="s">
        <v>419</v>
      </c>
      <c r="J49" s="24">
        <v>55</v>
      </c>
      <c r="K49" s="24">
        <v>45</v>
      </c>
      <c r="L49" s="12">
        <f t="shared" si="0"/>
        <v>100</v>
      </c>
      <c r="M49" s="21" t="s">
        <v>167</v>
      </c>
      <c r="N49" s="20" t="s">
        <v>420</v>
      </c>
      <c r="O49" s="28" t="s">
        <v>421</v>
      </c>
      <c r="P49" s="20" t="s">
        <v>422</v>
      </c>
      <c r="Q49" s="7" t="s">
        <v>423</v>
      </c>
      <c r="R49" s="14" t="s">
        <v>33</v>
      </c>
      <c r="S49" s="15">
        <v>0.3125</v>
      </c>
      <c r="T49" s="15">
        <v>0.8125</v>
      </c>
      <c r="U49" s="16" t="s">
        <v>218</v>
      </c>
    </row>
    <row r="50" spans="1:21" ht="21" customHeight="1" x14ac:dyDescent="0.2">
      <c r="A50" s="7">
        <v>48</v>
      </c>
      <c r="B50" s="20" t="s">
        <v>31</v>
      </c>
      <c r="C50" s="21" t="s">
        <v>160</v>
      </c>
      <c r="D50" s="22" t="s">
        <v>424</v>
      </c>
      <c r="E50" s="22" t="s">
        <v>425</v>
      </c>
      <c r="F50" s="23" t="s">
        <v>426</v>
      </c>
      <c r="G50" s="30" t="s">
        <v>427</v>
      </c>
      <c r="H50" s="23" t="s">
        <v>428</v>
      </c>
      <c r="I50" s="20" t="s">
        <v>429</v>
      </c>
      <c r="J50" s="24">
        <v>45</v>
      </c>
      <c r="K50" s="24">
        <v>15</v>
      </c>
      <c r="L50" s="12">
        <f t="shared" si="0"/>
        <v>60</v>
      </c>
      <c r="M50" s="21" t="s">
        <v>167</v>
      </c>
      <c r="N50" s="20" t="s">
        <v>430</v>
      </c>
      <c r="O50" s="20" t="s">
        <v>431</v>
      </c>
      <c r="P50" s="20" t="s">
        <v>431</v>
      </c>
      <c r="Q50" s="7" t="s">
        <v>432</v>
      </c>
      <c r="R50" s="14" t="s">
        <v>248</v>
      </c>
      <c r="S50" s="15">
        <v>0.29166666666666669</v>
      </c>
      <c r="T50" s="15">
        <v>0.79166666666666663</v>
      </c>
      <c r="U50" s="16" t="s">
        <v>34</v>
      </c>
    </row>
    <row r="51" spans="1:21" ht="21" customHeight="1" x14ac:dyDescent="0.2">
      <c r="A51" s="7">
        <v>49</v>
      </c>
      <c r="B51" s="20" t="s">
        <v>31</v>
      </c>
      <c r="C51" s="21" t="s">
        <v>160</v>
      </c>
      <c r="D51" s="22" t="s">
        <v>433</v>
      </c>
      <c r="E51" s="22" t="s">
        <v>434</v>
      </c>
      <c r="F51" s="23" t="s">
        <v>435</v>
      </c>
      <c r="G51" s="30" t="s">
        <v>436</v>
      </c>
      <c r="H51" s="23" t="s">
        <v>437</v>
      </c>
      <c r="I51" s="20" t="s">
        <v>438</v>
      </c>
      <c r="J51" s="24">
        <v>40</v>
      </c>
      <c r="K51" s="24">
        <v>30</v>
      </c>
      <c r="L51" s="12">
        <f t="shared" si="0"/>
        <v>70</v>
      </c>
      <c r="M51" s="21" t="s">
        <v>167</v>
      </c>
      <c r="N51" s="20" t="s">
        <v>439</v>
      </c>
      <c r="O51" s="20" t="s">
        <v>440</v>
      </c>
      <c r="P51" s="20" t="s">
        <v>440</v>
      </c>
      <c r="Q51" s="7" t="s">
        <v>441</v>
      </c>
      <c r="R51" s="14" t="s">
        <v>33</v>
      </c>
      <c r="S51" s="15">
        <v>0.29166666666666669</v>
      </c>
      <c r="T51" s="15">
        <v>0.79166666666666663</v>
      </c>
      <c r="U51" s="16" t="s">
        <v>218</v>
      </c>
    </row>
    <row r="52" spans="1:21" ht="21" customHeight="1" x14ac:dyDescent="0.2">
      <c r="A52" s="7">
        <v>50</v>
      </c>
      <c r="B52" s="20" t="s">
        <v>31</v>
      </c>
      <c r="C52" s="21" t="s">
        <v>160</v>
      </c>
      <c r="D52" s="22" t="s">
        <v>442</v>
      </c>
      <c r="E52" s="22" t="s">
        <v>443</v>
      </c>
      <c r="F52" s="23" t="s">
        <v>444</v>
      </c>
      <c r="G52" s="30" t="s">
        <v>444</v>
      </c>
      <c r="H52" s="23" t="s">
        <v>445</v>
      </c>
      <c r="I52" s="20" t="s">
        <v>446</v>
      </c>
      <c r="J52" s="24">
        <v>45</v>
      </c>
      <c r="K52" s="24">
        <v>25</v>
      </c>
      <c r="L52" s="12">
        <f t="shared" si="0"/>
        <v>70</v>
      </c>
      <c r="M52" s="21" t="s">
        <v>167</v>
      </c>
      <c r="N52" s="20" t="s">
        <v>447</v>
      </c>
      <c r="O52" s="20" t="s">
        <v>448</v>
      </c>
      <c r="P52" s="20" t="s">
        <v>449</v>
      </c>
      <c r="Q52" s="7" t="s">
        <v>450</v>
      </c>
      <c r="R52" s="14" t="s">
        <v>386</v>
      </c>
      <c r="S52" s="15">
        <v>0.29166666666666669</v>
      </c>
      <c r="T52" s="15">
        <v>0.79166666666666663</v>
      </c>
      <c r="U52" s="16" t="s">
        <v>34</v>
      </c>
    </row>
    <row r="53" spans="1:21" ht="21" customHeight="1" x14ac:dyDescent="0.2">
      <c r="A53" s="7">
        <v>51</v>
      </c>
      <c r="B53" s="20" t="s">
        <v>31</v>
      </c>
      <c r="C53" s="21" t="s">
        <v>160</v>
      </c>
      <c r="D53" s="22" t="s">
        <v>451</v>
      </c>
      <c r="E53" s="22" t="s">
        <v>452</v>
      </c>
      <c r="F53" s="23" t="s">
        <v>453</v>
      </c>
      <c r="G53" s="23" t="s">
        <v>454</v>
      </c>
      <c r="H53" s="23" t="s">
        <v>455</v>
      </c>
      <c r="I53" s="20" t="s">
        <v>456</v>
      </c>
      <c r="J53" s="24">
        <v>54</v>
      </c>
      <c r="K53" s="24">
        <v>36</v>
      </c>
      <c r="L53" s="12">
        <f t="shared" si="0"/>
        <v>90</v>
      </c>
      <c r="M53" s="21" t="s">
        <v>167</v>
      </c>
      <c r="N53" s="20" t="s">
        <v>457</v>
      </c>
      <c r="O53" s="20" t="s">
        <v>458</v>
      </c>
      <c r="P53" s="20" t="s">
        <v>459</v>
      </c>
      <c r="Q53" s="7" t="s">
        <v>320</v>
      </c>
      <c r="R53" s="14" t="s">
        <v>228</v>
      </c>
      <c r="S53" s="15">
        <v>0.3125</v>
      </c>
      <c r="T53" s="15">
        <v>0.79166666666666663</v>
      </c>
      <c r="U53" s="16" t="s">
        <v>218</v>
      </c>
    </row>
    <row r="54" spans="1:21" ht="21" customHeight="1" x14ac:dyDescent="0.2">
      <c r="A54" s="7">
        <v>52</v>
      </c>
      <c r="B54" s="20" t="s">
        <v>31</v>
      </c>
      <c r="C54" s="21" t="s">
        <v>160</v>
      </c>
      <c r="D54" s="22" t="s">
        <v>460</v>
      </c>
      <c r="E54" s="22" t="s">
        <v>461</v>
      </c>
      <c r="F54" s="23" t="s">
        <v>462</v>
      </c>
      <c r="G54" s="23" t="s">
        <v>463</v>
      </c>
      <c r="H54" s="23" t="s">
        <v>464</v>
      </c>
      <c r="I54" s="20" t="s">
        <v>465</v>
      </c>
      <c r="J54" s="24">
        <v>55</v>
      </c>
      <c r="K54" s="24">
        <v>35</v>
      </c>
      <c r="L54" s="12">
        <f t="shared" si="0"/>
        <v>90</v>
      </c>
      <c r="M54" s="21" t="s">
        <v>167</v>
      </c>
      <c r="N54" s="20" t="s">
        <v>466</v>
      </c>
      <c r="O54" s="20" t="s">
        <v>467</v>
      </c>
      <c r="P54" s="20" t="s">
        <v>468</v>
      </c>
      <c r="Q54" s="7" t="s">
        <v>469</v>
      </c>
      <c r="R54" s="14" t="s">
        <v>33</v>
      </c>
      <c r="S54" s="15">
        <v>0.29166666666666669</v>
      </c>
      <c r="T54" s="15">
        <v>0.79166666666666663</v>
      </c>
      <c r="U54" s="16" t="s">
        <v>218</v>
      </c>
    </row>
    <row r="55" spans="1:21" ht="21" customHeight="1" x14ac:dyDescent="0.2">
      <c r="A55" s="7">
        <v>53</v>
      </c>
      <c r="B55" s="20" t="s">
        <v>31</v>
      </c>
      <c r="C55" s="21" t="s">
        <v>160</v>
      </c>
      <c r="D55" s="22" t="s">
        <v>470</v>
      </c>
      <c r="E55" s="22" t="s">
        <v>471</v>
      </c>
      <c r="F55" s="23" t="s">
        <v>472</v>
      </c>
      <c r="G55" s="23" t="s">
        <v>473</v>
      </c>
      <c r="H55" s="23" t="s">
        <v>474</v>
      </c>
      <c r="I55" s="20" t="s">
        <v>475</v>
      </c>
      <c r="J55" s="24">
        <v>48</v>
      </c>
      <c r="K55" s="24">
        <v>32</v>
      </c>
      <c r="L55" s="12">
        <f t="shared" si="0"/>
        <v>80</v>
      </c>
      <c r="M55" s="21" t="s">
        <v>167</v>
      </c>
      <c r="N55" s="20" t="s">
        <v>244</v>
      </c>
      <c r="O55" s="20" t="s">
        <v>476</v>
      </c>
      <c r="P55" s="29" t="s">
        <v>265</v>
      </c>
      <c r="Q55" s="7" t="s">
        <v>477</v>
      </c>
      <c r="R55" s="14" t="s">
        <v>98</v>
      </c>
      <c r="S55" s="15">
        <v>0.29166666666666669</v>
      </c>
      <c r="T55" s="15">
        <v>0.77083333333333337</v>
      </c>
      <c r="U55" s="16" t="s">
        <v>34</v>
      </c>
    </row>
    <row r="56" spans="1:21" ht="21" customHeight="1" x14ac:dyDescent="0.2">
      <c r="A56" s="7">
        <v>54</v>
      </c>
      <c r="B56" s="20" t="s">
        <v>31</v>
      </c>
      <c r="C56" s="21" t="s">
        <v>160</v>
      </c>
      <c r="D56" s="22" t="s">
        <v>478</v>
      </c>
      <c r="E56" s="22" t="s">
        <v>479</v>
      </c>
      <c r="F56" s="23" t="s">
        <v>480</v>
      </c>
      <c r="G56" s="23" t="s">
        <v>481</v>
      </c>
      <c r="H56" s="23" t="s">
        <v>482</v>
      </c>
      <c r="I56" s="20" t="s">
        <v>483</v>
      </c>
      <c r="J56" s="24">
        <v>75</v>
      </c>
      <c r="K56" s="24">
        <v>35</v>
      </c>
      <c r="L56" s="12">
        <f t="shared" si="0"/>
        <v>110</v>
      </c>
      <c r="M56" s="21" t="s">
        <v>167</v>
      </c>
      <c r="N56" s="20" t="s">
        <v>478</v>
      </c>
      <c r="O56" s="20" t="s">
        <v>484</v>
      </c>
      <c r="P56" s="20" t="s">
        <v>484</v>
      </c>
      <c r="Q56" s="7" t="s">
        <v>485</v>
      </c>
      <c r="R56" s="14" t="s">
        <v>33</v>
      </c>
      <c r="S56" s="15">
        <v>0.29166666666666669</v>
      </c>
      <c r="T56" s="15">
        <v>0.79166666666666663</v>
      </c>
      <c r="U56" s="16" t="s">
        <v>34</v>
      </c>
    </row>
    <row r="57" spans="1:21" ht="21" customHeight="1" x14ac:dyDescent="0.2">
      <c r="A57" s="7">
        <v>55</v>
      </c>
      <c r="B57" s="20" t="s">
        <v>31</v>
      </c>
      <c r="C57" s="21" t="s">
        <v>160</v>
      </c>
      <c r="D57" s="22" t="s">
        <v>486</v>
      </c>
      <c r="E57" s="22" t="s">
        <v>487</v>
      </c>
      <c r="F57" s="23" t="s">
        <v>488</v>
      </c>
      <c r="G57" s="31" t="s">
        <v>489</v>
      </c>
      <c r="H57" s="23" t="s">
        <v>490</v>
      </c>
      <c r="I57" s="20" t="s">
        <v>491</v>
      </c>
      <c r="J57" s="24">
        <v>40</v>
      </c>
      <c r="K57" s="24">
        <v>30</v>
      </c>
      <c r="L57" s="12">
        <f t="shared" si="0"/>
        <v>70</v>
      </c>
      <c r="M57" s="21" t="s">
        <v>167</v>
      </c>
      <c r="N57" s="20" t="s">
        <v>492</v>
      </c>
      <c r="O57" s="20" t="s">
        <v>493</v>
      </c>
      <c r="P57" s="20" t="s">
        <v>493</v>
      </c>
      <c r="Q57" s="7" t="s">
        <v>494</v>
      </c>
      <c r="R57" s="14" t="s">
        <v>98</v>
      </c>
      <c r="S57" s="15">
        <v>0.29166666666666669</v>
      </c>
      <c r="T57" s="15">
        <v>0.85416666666666663</v>
      </c>
      <c r="U57" s="16" t="s">
        <v>218</v>
      </c>
    </row>
    <row r="58" spans="1:21" ht="21" customHeight="1" x14ac:dyDescent="0.2">
      <c r="A58" s="7">
        <v>56</v>
      </c>
      <c r="B58" s="20" t="s">
        <v>31</v>
      </c>
      <c r="C58" s="21" t="s">
        <v>160</v>
      </c>
      <c r="D58" s="22" t="s">
        <v>495</v>
      </c>
      <c r="E58" s="22" t="s">
        <v>496</v>
      </c>
      <c r="F58" s="23" t="s">
        <v>497</v>
      </c>
      <c r="G58" s="31" t="s">
        <v>498</v>
      </c>
      <c r="H58" s="23" t="s">
        <v>499</v>
      </c>
      <c r="I58" s="20" t="s">
        <v>500</v>
      </c>
      <c r="J58" s="24">
        <v>50</v>
      </c>
      <c r="K58" s="24">
        <v>30</v>
      </c>
      <c r="L58" s="12">
        <f t="shared" si="0"/>
        <v>80</v>
      </c>
      <c r="M58" s="21" t="s">
        <v>167</v>
      </c>
      <c r="N58" s="20" t="s">
        <v>501</v>
      </c>
      <c r="O58" s="20" t="s">
        <v>502</v>
      </c>
      <c r="P58" s="20" t="s">
        <v>502</v>
      </c>
      <c r="Q58" s="7" t="s">
        <v>503</v>
      </c>
      <c r="R58" s="14" t="s">
        <v>228</v>
      </c>
      <c r="S58" s="15">
        <v>0.29166666666666669</v>
      </c>
      <c r="T58" s="15">
        <v>0.79166666666666663</v>
      </c>
      <c r="U58" s="16" t="s">
        <v>180</v>
      </c>
    </row>
    <row r="59" spans="1:21" ht="21" customHeight="1" x14ac:dyDescent="0.2">
      <c r="A59" s="7">
        <v>57</v>
      </c>
      <c r="B59" s="20" t="s">
        <v>31</v>
      </c>
      <c r="C59" s="21" t="s">
        <v>160</v>
      </c>
      <c r="D59" s="22" t="s">
        <v>504</v>
      </c>
      <c r="E59" s="22" t="s">
        <v>505</v>
      </c>
      <c r="F59" s="23" t="s">
        <v>506</v>
      </c>
      <c r="G59" s="23" t="s">
        <v>507</v>
      </c>
      <c r="H59" s="23" t="s">
        <v>508</v>
      </c>
      <c r="I59" s="20" t="s">
        <v>509</v>
      </c>
      <c r="J59" s="24">
        <v>52</v>
      </c>
      <c r="K59" s="24">
        <v>38</v>
      </c>
      <c r="L59" s="12">
        <f t="shared" si="0"/>
        <v>90</v>
      </c>
      <c r="M59" s="21" t="s">
        <v>167</v>
      </c>
      <c r="N59" s="20" t="s">
        <v>510</v>
      </c>
      <c r="O59" s="20" t="s">
        <v>511</v>
      </c>
      <c r="P59" s="20" t="s">
        <v>511</v>
      </c>
      <c r="Q59" s="7" t="s">
        <v>512</v>
      </c>
      <c r="R59" s="14" t="s">
        <v>228</v>
      </c>
      <c r="S59" s="15">
        <v>0.29166666666666669</v>
      </c>
      <c r="T59" s="15">
        <v>0.79166666666666663</v>
      </c>
      <c r="U59" s="16" t="s">
        <v>34</v>
      </c>
    </row>
    <row r="60" spans="1:21" ht="21" customHeight="1" x14ac:dyDescent="0.2">
      <c r="A60" s="7">
        <v>58</v>
      </c>
      <c r="B60" s="20" t="s">
        <v>31</v>
      </c>
      <c r="C60" s="21" t="s">
        <v>160</v>
      </c>
      <c r="D60" s="22" t="s">
        <v>513</v>
      </c>
      <c r="E60" s="22" t="s">
        <v>514</v>
      </c>
      <c r="F60" s="23" t="s">
        <v>515</v>
      </c>
      <c r="G60" s="23" t="s">
        <v>516</v>
      </c>
      <c r="H60" s="23" t="s">
        <v>252</v>
      </c>
      <c r="I60" s="20" t="s">
        <v>517</v>
      </c>
      <c r="J60" s="24">
        <v>40</v>
      </c>
      <c r="K60" s="24">
        <v>30</v>
      </c>
      <c r="L60" s="12">
        <f t="shared" si="0"/>
        <v>70</v>
      </c>
      <c r="M60" s="21" t="s">
        <v>167</v>
      </c>
      <c r="N60" s="20" t="s">
        <v>518</v>
      </c>
      <c r="O60" s="20" t="s">
        <v>519</v>
      </c>
      <c r="P60" s="20" t="s">
        <v>520</v>
      </c>
      <c r="Q60" s="7" t="s">
        <v>521</v>
      </c>
      <c r="R60" s="14" t="s">
        <v>228</v>
      </c>
      <c r="S60" s="15">
        <v>0.29166666666666669</v>
      </c>
      <c r="T60" s="15">
        <v>0.79166666666666663</v>
      </c>
      <c r="U60" s="16" t="s">
        <v>218</v>
      </c>
    </row>
    <row r="61" spans="1:21" ht="21" customHeight="1" x14ac:dyDescent="0.2">
      <c r="A61" s="7">
        <v>59</v>
      </c>
      <c r="B61" s="20" t="s">
        <v>31</v>
      </c>
      <c r="C61" s="21" t="s">
        <v>160</v>
      </c>
      <c r="D61" s="22" t="s">
        <v>522</v>
      </c>
      <c r="E61" s="22" t="s">
        <v>523</v>
      </c>
      <c r="F61" s="23" t="s">
        <v>524</v>
      </c>
      <c r="G61" s="23" t="s">
        <v>525</v>
      </c>
      <c r="H61" s="23" t="s">
        <v>526</v>
      </c>
      <c r="I61" s="20" t="s">
        <v>527</v>
      </c>
      <c r="J61" s="24">
        <v>48</v>
      </c>
      <c r="K61" s="24">
        <v>42</v>
      </c>
      <c r="L61" s="12">
        <f t="shared" si="0"/>
        <v>90</v>
      </c>
      <c r="M61" s="21" t="s">
        <v>167</v>
      </c>
      <c r="N61" s="20" t="s">
        <v>528</v>
      </c>
      <c r="O61" s="20" t="s">
        <v>529</v>
      </c>
      <c r="P61" s="20" t="s">
        <v>530</v>
      </c>
      <c r="Q61" s="7" t="s">
        <v>531</v>
      </c>
      <c r="R61" s="14" t="s">
        <v>248</v>
      </c>
      <c r="S61" s="15">
        <v>0.29166666666666669</v>
      </c>
      <c r="T61" s="15">
        <v>0.79166666666666663</v>
      </c>
      <c r="U61" s="16" t="s">
        <v>34</v>
      </c>
    </row>
    <row r="62" spans="1:21" ht="21" customHeight="1" x14ac:dyDescent="0.2">
      <c r="A62" s="7">
        <v>60</v>
      </c>
      <c r="B62" s="20" t="s">
        <v>31</v>
      </c>
      <c r="C62" s="21" t="s">
        <v>160</v>
      </c>
      <c r="D62" s="22" t="s">
        <v>532</v>
      </c>
      <c r="E62" s="22" t="s">
        <v>533</v>
      </c>
      <c r="F62" s="23" t="s">
        <v>534</v>
      </c>
      <c r="G62" s="23" t="s">
        <v>535</v>
      </c>
      <c r="H62" s="23" t="s">
        <v>536</v>
      </c>
      <c r="I62" s="20" t="s">
        <v>537</v>
      </c>
      <c r="J62" s="24">
        <v>36</v>
      </c>
      <c r="K62" s="24">
        <v>24</v>
      </c>
      <c r="L62" s="12">
        <f t="shared" si="0"/>
        <v>60</v>
      </c>
      <c r="M62" s="21" t="s">
        <v>167</v>
      </c>
      <c r="N62" s="20" t="s">
        <v>538</v>
      </c>
      <c r="O62" s="20" t="s">
        <v>539</v>
      </c>
      <c r="P62" s="20" t="s">
        <v>540</v>
      </c>
      <c r="Q62" s="7" t="s">
        <v>541</v>
      </c>
      <c r="R62" s="14" t="s">
        <v>228</v>
      </c>
      <c r="S62" s="15">
        <v>0.29166666666666669</v>
      </c>
      <c r="T62" s="15">
        <v>0.79166666666666663</v>
      </c>
      <c r="U62" s="16" t="s">
        <v>180</v>
      </c>
    </row>
    <row r="63" spans="1:21" ht="21" customHeight="1" x14ac:dyDescent="0.2">
      <c r="A63" s="7">
        <v>61</v>
      </c>
      <c r="B63" s="20" t="s">
        <v>31</v>
      </c>
      <c r="C63" s="21" t="s">
        <v>160</v>
      </c>
      <c r="D63" s="22" t="s">
        <v>542</v>
      </c>
      <c r="E63" s="22" t="s">
        <v>543</v>
      </c>
      <c r="F63" s="23" t="s">
        <v>544</v>
      </c>
      <c r="G63" s="23" t="s">
        <v>545</v>
      </c>
      <c r="H63" s="23" t="s">
        <v>546</v>
      </c>
      <c r="I63" s="20" t="s">
        <v>547</v>
      </c>
      <c r="J63" s="24">
        <v>73</v>
      </c>
      <c r="K63" s="24">
        <v>57</v>
      </c>
      <c r="L63" s="12">
        <f t="shared" si="0"/>
        <v>130</v>
      </c>
      <c r="M63" s="21" t="s">
        <v>167</v>
      </c>
      <c r="N63" s="20" t="s">
        <v>542</v>
      </c>
      <c r="O63" s="20" t="s">
        <v>548</v>
      </c>
      <c r="P63" s="20" t="s">
        <v>549</v>
      </c>
      <c r="Q63" s="7" t="s">
        <v>550</v>
      </c>
      <c r="R63" s="14" t="s">
        <v>33</v>
      </c>
      <c r="S63" s="15">
        <v>0.29166666666666669</v>
      </c>
      <c r="T63" s="15">
        <v>0.79166666666666663</v>
      </c>
      <c r="U63" s="16" t="s">
        <v>218</v>
      </c>
    </row>
    <row r="64" spans="1:21" ht="21" customHeight="1" x14ac:dyDescent="0.2">
      <c r="A64" s="7">
        <v>62</v>
      </c>
      <c r="B64" s="20" t="s">
        <v>31</v>
      </c>
      <c r="C64" s="21" t="s">
        <v>160</v>
      </c>
      <c r="D64" s="22" t="s">
        <v>551</v>
      </c>
      <c r="E64" s="22" t="s">
        <v>552</v>
      </c>
      <c r="F64" s="23" t="s">
        <v>553</v>
      </c>
      <c r="G64" s="23" t="s">
        <v>554</v>
      </c>
      <c r="H64" s="23" t="s">
        <v>555</v>
      </c>
      <c r="I64" s="20" t="s">
        <v>556</v>
      </c>
      <c r="J64" s="24">
        <v>38</v>
      </c>
      <c r="K64" s="24">
        <v>12</v>
      </c>
      <c r="L64" s="12">
        <f t="shared" si="0"/>
        <v>50</v>
      </c>
      <c r="M64" s="21" t="s">
        <v>167</v>
      </c>
      <c r="N64" s="20" t="s">
        <v>244</v>
      </c>
      <c r="O64" s="20" t="s">
        <v>557</v>
      </c>
      <c r="P64" s="29" t="s">
        <v>558</v>
      </c>
      <c r="Q64" s="7" t="s">
        <v>559</v>
      </c>
      <c r="R64" s="14" t="s">
        <v>311</v>
      </c>
      <c r="S64" s="15">
        <v>0.29166666666666669</v>
      </c>
      <c r="T64" s="15">
        <v>0.77083333333333337</v>
      </c>
      <c r="U64" s="16" t="s">
        <v>34</v>
      </c>
    </row>
    <row r="65" spans="1:21" ht="21" customHeight="1" x14ac:dyDescent="0.2">
      <c r="A65" s="7">
        <v>63</v>
      </c>
      <c r="B65" s="20" t="s">
        <v>31</v>
      </c>
      <c r="C65" s="21" t="s">
        <v>160</v>
      </c>
      <c r="D65" s="22" t="s">
        <v>560</v>
      </c>
      <c r="E65" s="22" t="s">
        <v>561</v>
      </c>
      <c r="F65" s="23" t="s">
        <v>562</v>
      </c>
      <c r="G65" s="23" t="s">
        <v>563</v>
      </c>
      <c r="H65" s="23" t="s">
        <v>564</v>
      </c>
      <c r="I65" s="20" t="s">
        <v>565</v>
      </c>
      <c r="J65" s="24">
        <v>40</v>
      </c>
      <c r="K65" s="24">
        <v>30</v>
      </c>
      <c r="L65" s="12">
        <f t="shared" si="0"/>
        <v>70</v>
      </c>
      <c r="M65" s="21" t="s">
        <v>167</v>
      </c>
      <c r="N65" s="20" t="s">
        <v>566</v>
      </c>
      <c r="O65" s="20" t="s">
        <v>567</v>
      </c>
      <c r="P65" s="20" t="s">
        <v>567</v>
      </c>
      <c r="Q65" s="7" t="s">
        <v>568</v>
      </c>
      <c r="R65" s="14" t="s">
        <v>33</v>
      </c>
      <c r="S65" s="15">
        <v>0.29166666666666669</v>
      </c>
      <c r="T65" s="15">
        <v>0.77083333333333337</v>
      </c>
      <c r="U65" s="16" t="s">
        <v>34</v>
      </c>
    </row>
    <row r="66" spans="1:21" ht="21" customHeight="1" x14ac:dyDescent="0.2">
      <c r="A66" s="7">
        <v>64</v>
      </c>
      <c r="B66" s="20" t="s">
        <v>31</v>
      </c>
      <c r="C66" s="21" t="s">
        <v>160</v>
      </c>
      <c r="D66" s="22" t="s">
        <v>569</v>
      </c>
      <c r="E66" s="22" t="s">
        <v>570</v>
      </c>
      <c r="F66" s="23" t="s">
        <v>571</v>
      </c>
      <c r="G66" s="23" t="s">
        <v>572</v>
      </c>
      <c r="H66" s="23" t="s">
        <v>573</v>
      </c>
      <c r="I66" s="20" t="s">
        <v>574</v>
      </c>
      <c r="J66" s="24">
        <v>45</v>
      </c>
      <c r="K66" s="24">
        <v>45</v>
      </c>
      <c r="L66" s="12">
        <f t="shared" si="0"/>
        <v>90</v>
      </c>
      <c r="M66" s="21" t="s">
        <v>167</v>
      </c>
      <c r="N66" s="20" t="s">
        <v>575</v>
      </c>
      <c r="O66" s="20" t="s">
        <v>576</v>
      </c>
      <c r="P66" s="20" t="s">
        <v>577</v>
      </c>
      <c r="Q66" s="7" t="s">
        <v>578</v>
      </c>
      <c r="R66" s="14" t="s">
        <v>33</v>
      </c>
      <c r="S66" s="15">
        <v>0.29166666666666669</v>
      </c>
      <c r="T66" s="15">
        <v>0.79166666666666663</v>
      </c>
      <c r="U66" s="16" t="s">
        <v>218</v>
      </c>
    </row>
    <row r="67" spans="1:21" ht="21" customHeight="1" x14ac:dyDescent="0.2">
      <c r="A67" s="7">
        <v>65</v>
      </c>
      <c r="B67" s="20" t="s">
        <v>31</v>
      </c>
      <c r="C67" s="21" t="s">
        <v>160</v>
      </c>
      <c r="D67" s="22" t="s">
        <v>579</v>
      </c>
      <c r="E67" s="22" t="s">
        <v>580</v>
      </c>
      <c r="F67" s="23" t="s">
        <v>581</v>
      </c>
      <c r="G67" s="23" t="s">
        <v>582</v>
      </c>
      <c r="H67" s="23" t="s">
        <v>583</v>
      </c>
      <c r="I67" s="20" t="s">
        <v>584</v>
      </c>
      <c r="J67" s="24">
        <v>60</v>
      </c>
      <c r="K67" s="24">
        <v>30</v>
      </c>
      <c r="L67" s="12">
        <f t="shared" ref="L67:L130" si="1">SUM(J67+K67)</f>
        <v>90</v>
      </c>
      <c r="M67" s="21" t="s">
        <v>167</v>
      </c>
      <c r="N67" s="20" t="s">
        <v>585</v>
      </c>
      <c r="O67" s="20" t="s">
        <v>586</v>
      </c>
      <c r="P67" s="20" t="s">
        <v>586</v>
      </c>
      <c r="Q67" s="7" t="s">
        <v>587</v>
      </c>
      <c r="R67" s="14" t="s">
        <v>386</v>
      </c>
      <c r="S67" s="15">
        <v>0.29166666666666669</v>
      </c>
      <c r="T67" s="15">
        <v>0.77083333333333337</v>
      </c>
      <c r="U67" s="16" t="s">
        <v>218</v>
      </c>
    </row>
    <row r="68" spans="1:21" ht="21" customHeight="1" x14ac:dyDescent="0.2">
      <c r="A68" s="7">
        <v>66</v>
      </c>
      <c r="B68" s="20" t="s">
        <v>31</v>
      </c>
      <c r="C68" s="21" t="s">
        <v>160</v>
      </c>
      <c r="D68" s="22" t="s">
        <v>588</v>
      </c>
      <c r="E68" s="22" t="s">
        <v>589</v>
      </c>
      <c r="F68" s="23" t="s">
        <v>590</v>
      </c>
      <c r="G68" s="23" t="s">
        <v>591</v>
      </c>
      <c r="H68" s="23" t="s">
        <v>592</v>
      </c>
      <c r="I68" s="20" t="s">
        <v>593</v>
      </c>
      <c r="J68" s="24">
        <v>48</v>
      </c>
      <c r="K68" s="24">
        <v>42</v>
      </c>
      <c r="L68" s="12">
        <f t="shared" si="1"/>
        <v>90</v>
      </c>
      <c r="M68" s="21" t="s">
        <v>167</v>
      </c>
      <c r="N68" s="20" t="s">
        <v>594</v>
      </c>
      <c r="O68" s="20" t="s">
        <v>595</v>
      </c>
      <c r="P68" s="20" t="s">
        <v>595</v>
      </c>
      <c r="Q68" s="7" t="s">
        <v>596</v>
      </c>
      <c r="R68" s="14" t="s">
        <v>228</v>
      </c>
      <c r="S68" s="15">
        <v>0.29166666666666669</v>
      </c>
      <c r="T68" s="15">
        <v>0.77083333333333337</v>
      </c>
      <c r="U68" s="16" t="s">
        <v>34</v>
      </c>
    </row>
    <row r="69" spans="1:21" ht="21" customHeight="1" x14ac:dyDescent="0.2">
      <c r="A69" s="7">
        <v>67</v>
      </c>
      <c r="B69" s="20" t="s">
        <v>31</v>
      </c>
      <c r="C69" s="21" t="s">
        <v>160</v>
      </c>
      <c r="D69" s="22" t="s">
        <v>597</v>
      </c>
      <c r="E69" s="22" t="s">
        <v>598</v>
      </c>
      <c r="F69" s="23" t="s">
        <v>599</v>
      </c>
      <c r="G69" s="23" t="s">
        <v>600</v>
      </c>
      <c r="H69" s="23" t="s">
        <v>601</v>
      </c>
      <c r="I69" s="20" t="s">
        <v>602</v>
      </c>
      <c r="J69" s="24">
        <v>36</v>
      </c>
      <c r="K69" s="24">
        <v>34</v>
      </c>
      <c r="L69" s="12">
        <f t="shared" si="1"/>
        <v>70</v>
      </c>
      <c r="M69" s="21" t="s">
        <v>167</v>
      </c>
      <c r="N69" s="20" t="s">
        <v>603</v>
      </c>
      <c r="O69" s="20" t="s">
        <v>604</v>
      </c>
      <c r="P69" s="20" t="s">
        <v>605</v>
      </c>
      <c r="Q69" s="7" t="s">
        <v>606</v>
      </c>
      <c r="R69" s="14" t="s">
        <v>33</v>
      </c>
      <c r="S69" s="15">
        <v>0.29166666666666669</v>
      </c>
      <c r="T69" s="15">
        <v>0.79166666666666663</v>
      </c>
      <c r="U69" s="16" t="s">
        <v>34</v>
      </c>
    </row>
    <row r="70" spans="1:21" ht="21" customHeight="1" x14ac:dyDescent="0.2">
      <c r="A70" s="7">
        <v>68</v>
      </c>
      <c r="B70" s="20" t="s">
        <v>31</v>
      </c>
      <c r="C70" s="21" t="s">
        <v>160</v>
      </c>
      <c r="D70" s="22" t="s">
        <v>607</v>
      </c>
      <c r="E70" s="22" t="s">
        <v>608</v>
      </c>
      <c r="F70" s="23" t="s">
        <v>609</v>
      </c>
      <c r="G70" s="23" t="s">
        <v>610</v>
      </c>
      <c r="H70" s="23" t="s">
        <v>611</v>
      </c>
      <c r="I70" s="20" t="s">
        <v>612</v>
      </c>
      <c r="J70" s="24">
        <v>52</v>
      </c>
      <c r="K70" s="24">
        <v>38</v>
      </c>
      <c r="L70" s="12">
        <f t="shared" si="1"/>
        <v>90</v>
      </c>
      <c r="M70" s="21" t="s">
        <v>167</v>
      </c>
      <c r="N70" s="20" t="s">
        <v>176</v>
      </c>
      <c r="O70" s="20" t="s">
        <v>613</v>
      </c>
      <c r="P70" s="20" t="s">
        <v>178</v>
      </c>
      <c r="Q70" s="7" t="s">
        <v>614</v>
      </c>
      <c r="R70" s="14" t="s">
        <v>98</v>
      </c>
      <c r="S70" s="15">
        <v>0.30208333333333331</v>
      </c>
      <c r="T70" s="15">
        <v>0.78125</v>
      </c>
      <c r="U70" s="16" t="s">
        <v>180</v>
      </c>
    </row>
    <row r="71" spans="1:21" ht="21" customHeight="1" x14ac:dyDescent="0.2">
      <c r="A71" s="7">
        <v>69</v>
      </c>
      <c r="B71" s="20" t="s">
        <v>31</v>
      </c>
      <c r="C71" s="21" t="s">
        <v>160</v>
      </c>
      <c r="D71" s="22" t="s">
        <v>615</v>
      </c>
      <c r="E71" s="22" t="s">
        <v>616</v>
      </c>
      <c r="F71" s="23" t="s">
        <v>617</v>
      </c>
      <c r="G71" s="23" t="s">
        <v>618</v>
      </c>
      <c r="H71" s="23" t="s">
        <v>174</v>
      </c>
      <c r="I71" s="20" t="s">
        <v>619</v>
      </c>
      <c r="J71" s="24">
        <v>30</v>
      </c>
      <c r="K71" s="24">
        <v>30</v>
      </c>
      <c r="L71" s="12">
        <f t="shared" si="1"/>
        <v>60</v>
      </c>
      <c r="M71" s="21" t="s">
        <v>167</v>
      </c>
      <c r="N71" s="20" t="s">
        <v>615</v>
      </c>
      <c r="O71" s="20" t="s">
        <v>620</v>
      </c>
      <c r="P71" s="20" t="s">
        <v>621</v>
      </c>
      <c r="Q71" s="7" t="s">
        <v>622</v>
      </c>
      <c r="R71" s="14" t="s">
        <v>623</v>
      </c>
      <c r="S71" s="15">
        <v>0.29166666666666669</v>
      </c>
      <c r="T71" s="15">
        <v>0.77083333333333337</v>
      </c>
      <c r="U71" s="16" t="s">
        <v>180</v>
      </c>
    </row>
    <row r="72" spans="1:21" ht="21" customHeight="1" x14ac:dyDescent="0.2">
      <c r="A72" s="7">
        <v>70</v>
      </c>
      <c r="B72" s="20" t="s">
        <v>31</v>
      </c>
      <c r="C72" s="21" t="s">
        <v>160</v>
      </c>
      <c r="D72" s="22" t="s">
        <v>624</v>
      </c>
      <c r="E72" s="22" t="s">
        <v>625</v>
      </c>
      <c r="F72" s="23" t="s">
        <v>626</v>
      </c>
      <c r="G72" s="23" t="s">
        <v>627</v>
      </c>
      <c r="H72" s="23" t="s">
        <v>628</v>
      </c>
      <c r="I72" s="20" t="s">
        <v>629</v>
      </c>
      <c r="J72" s="24">
        <v>30</v>
      </c>
      <c r="K72" s="24">
        <v>30</v>
      </c>
      <c r="L72" s="12">
        <f t="shared" si="1"/>
        <v>60</v>
      </c>
      <c r="M72" s="21" t="s">
        <v>167</v>
      </c>
      <c r="N72" s="20" t="s">
        <v>630</v>
      </c>
      <c r="O72" s="20" t="s">
        <v>631</v>
      </c>
      <c r="P72" s="20" t="s">
        <v>632</v>
      </c>
      <c r="Q72" s="7" t="s">
        <v>227</v>
      </c>
      <c r="R72" s="14" t="s">
        <v>633</v>
      </c>
      <c r="S72" s="15">
        <v>0.29166666666666669</v>
      </c>
      <c r="T72" s="15">
        <v>0.79166666666666663</v>
      </c>
      <c r="U72" s="16" t="s">
        <v>218</v>
      </c>
    </row>
    <row r="73" spans="1:21" ht="21" customHeight="1" x14ac:dyDescent="0.2">
      <c r="A73" s="7">
        <v>71</v>
      </c>
      <c r="B73" s="20" t="s">
        <v>31</v>
      </c>
      <c r="C73" s="21" t="s">
        <v>160</v>
      </c>
      <c r="D73" s="22" t="s">
        <v>634</v>
      </c>
      <c r="E73" s="22" t="s">
        <v>635</v>
      </c>
      <c r="F73" s="23" t="s">
        <v>636</v>
      </c>
      <c r="G73" s="23" t="s">
        <v>636</v>
      </c>
      <c r="H73" s="23" t="s">
        <v>144</v>
      </c>
      <c r="I73" s="20" t="s">
        <v>637</v>
      </c>
      <c r="J73" s="24">
        <v>45</v>
      </c>
      <c r="K73" s="24">
        <v>45</v>
      </c>
      <c r="L73" s="12">
        <f t="shared" si="1"/>
        <v>90</v>
      </c>
      <c r="M73" s="21" t="s">
        <v>167</v>
      </c>
      <c r="N73" s="20" t="s">
        <v>575</v>
      </c>
      <c r="O73" s="20" t="s">
        <v>638</v>
      </c>
      <c r="P73" s="20" t="s">
        <v>577</v>
      </c>
      <c r="Q73" s="7" t="s">
        <v>639</v>
      </c>
      <c r="R73" s="14" t="s">
        <v>98</v>
      </c>
      <c r="S73" s="15">
        <v>0.29166666666666669</v>
      </c>
      <c r="T73" s="15">
        <v>0.79166666666666663</v>
      </c>
      <c r="U73" s="16" t="s">
        <v>218</v>
      </c>
    </row>
    <row r="74" spans="1:21" ht="21" customHeight="1" x14ac:dyDescent="0.2">
      <c r="A74" s="7">
        <v>72</v>
      </c>
      <c r="B74" s="20" t="s">
        <v>31</v>
      </c>
      <c r="C74" s="21" t="s">
        <v>160</v>
      </c>
      <c r="D74" s="22" t="s">
        <v>640</v>
      </c>
      <c r="E74" s="22" t="s">
        <v>641</v>
      </c>
      <c r="F74" s="23" t="s">
        <v>642</v>
      </c>
      <c r="G74" s="23" t="s">
        <v>643</v>
      </c>
      <c r="H74" s="23" t="s">
        <v>67</v>
      </c>
      <c r="I74" s="20" t="s">
        <v>644</v>
      </c>
      <c r="J74" s="24">
        <v>45</v>
      </c>
      <c r="K74" s="24">
        <v>45</v>
      </c>
      <c r="L74" s="12">
        <f t="shared" si="1"/>
        <v>90</v>
      </c>
      <c r="M74" s="21" t="s">
        <v>167</v>
      </c>
      <c r="N74" s="20" t="s">
        <v>645</v>
      </c>
      <c r="O74" s="20" t="s">
        <v>646</v>
      </c>
      <c r="P74" s="20" t="s">
        <v>647</v>
      </c>
      <c r="Q74" s="7" t="s">
        <v>648</v>
      </c>
      <c r="R74" s="14" t="s">
        <v>98</v>
      </c>
      <c r="S74" s="15">
        <v>0.29166666666666669</v>
      </c>
      <c r="T74" s="15">
        <v>0.79166666666666663</v>
      </c>
      <c r="U74" s="16" t="s">
        <v>180</v>
      </c>
    </row>
    <row r="75" spans="1:21" ht="21" customHeight="1" x14ac:dyDescent="0.2">
      <c r="A75" s="7">
        <v>73</v>
      </c>
      <c r="B75" s="20" t="s">
        <v>31</v>
      </c>
      <c r="C75" s="21" t="s">
        <v>160</v>
      </c>
      <c r="D75" s="22" t="s">
        <v>649</v>
      </c>
      <c r="E75" s="22" t="s">
        <v>650</v>
      </c>
      <c r="F75" s="23" t="s">
        <v>651</v>
      </c>
      <c r="G75" s="23" t="s">
        <v>652</v>
      </c>
      <c r="H75" s="23" t="s">
        <v>653</v>
      </c>
      <c r="I75" s="20" t="s">
        <v>654</v>
      </c>
      <c r="J75" s="24">
        <v>60</v>
      </c>
      <c r="K75" s="24">
        <v>50</v>
      </c>
      <c r="L75" s="12">
        <f t="shared" si="1"/>
        <v>110</v>
      </c>
      <c r="M75" s="21" t="s">
        <v>167</v>
      </c>
      <c r="N75" s="20" t="s">
        <v>655</v>
      </c>
      <c r="O75" s="20" t="s">
        <v>656</v>
      </c>
      <c r="P75" s="20" t="s">
        <v>656</v>
      </c>
      <c r="Q75" s="7" t="s">
        <v>657</v>
      </c>
      <c r="R75" s="14" t="s">
        <v>33</v>
      </c>
      <c r="S75" s="15">
        <v>0.29166666666666669</v>
      </c>
      <c r="T75" s="15">
        <v>0.79166666666666663</v>
      </c>
      <c r="U75" s="16" t="s">
        <v>34</v>
      </c>
    </row>
    <row r="76" spans="1:21" ht="21" customHeight="1" x14ac:dyDescent="0.2">
      <c r="A76" s="7">
        <v>74</v>
      </c>
      <c r="B76" s="20" t="s">
        <v>31</v>
      </c>
      <c r="C76" s="21" t="s">
        <v>160</v>
      </c>
      <c r="D76" s="22" t="s">
        <v>658</v>
      </c>
      <c r="E76" s="22" t="s">
        <v>659</v>
      </c>
      <c r="F76" s="23" t="s">
        <v>660</v>
      </c>
      <c r="G76" s="23" t="s">
        <v>661</v>
      </c>
      <c r="H76" s="23" t="s">
        <v>662</v>
      </c>
      <c r="I76" s="20" t="s">
        <v>663</v>
      </c>
      <c r="J76" s="24">
        <v>60</v>
      </c>
      <c r="K76" s="24">
        <v>60</v>
      </c>
      <c r="L76" s="12">
        <f t="shared" si="1"/>
        <v>120</v>
      </c>
      <c r="M76" s="21" t="s">
        <v>167</v>
      </c>
      <c r="N76" s="25" t="s">
        <v>664</v>
      </c>
      <c r="O76" s="26" t="s">
        <v>665</v>
      </c>
      <c r="P76" s="26" t="s">
        <v>665</v>
      </c>
      <c r="Q76" s="7" t="s">
        <v>368</v>
      </c>
      <c r="R76" s="14" t="s">
        <v>33</v>
      </c>
      <c r="S76" s="15">
        <v>0.29166666666666669</v>
      </c>
      <c r="T76" s="15">
        <v>0.79166666666666663</v>
      </c>
      <c r="U76" s="16" t="s">
        <v>218</v>
      </c>
    </row>
    <row r="77" spans="1:21" ht="21" customHeight="1" x14ac:dyDescent="0.2">
      <c r="A77" s="7">
        <v>75</v>
      </c>
      <c r="B77" s="20" t="s">
        <v>31</v>
      </c>
      <c r="C77" s="21" t="s">
        <v>160</v>
      </c>
      <c r="D77" s="22" t="s">
        <v>666</v>
      </c>
      <c r="E77" s="22" t="s">
        <v>667</v>
      </c>
      <c r="F77" s="23" t="s">
        <v>668</v>
      </c>
      <c r="G77" s="23" t="s">
        <v>669</v>
      </c>
      <c r="H77" s="23" t="s">
        <v>670</v>
      </c>
      <c r="I77" s="20" t="s">
        <v>671</v>
      </c>
      <c r="J77" s="24">
        <v>54</v>
      </c>
      <c r="K77" s="24">
        <v>36</v>
      </c>
      <c r="L77" s="12">
        <f t="shared" si="1"/>
        <v>90</v>
      </c>
      <c r="M77" s="21" t="s">
        <v>167</v>
      </c>
      <c r="N77" s="20" t="s">
        <v>466</v>
      </c>
      <c r="O77" s="20" t="s">
        <v>672</v>
      </c>
      <c r="P77" s="20" t="s">
        <v>673</v>
      </c>
      <c r="Q77" s="7" t="s">
        <v>674</v>
      </c>
      <c r="R77" s="14" t="s">
        <v>386</v>
      </c>
      <c r="S77" s="15">
        <v>0.29166666666666669</v>
      </c>
      <c r="T77" s="15">
        <v>0.79166666666666663</v>
      </c>
      <c r="U77" s="16" t="s">
        <v>218</v>
      </c>
    </row>
    <row r="78" spans="1:21" ht="21" customHeight="1" x14ac:dyDescent="0.2">
      <c r="A78" s="7">
        <v>76</v>
      </c>
      <c r="B78" s="20" t="s">
        <v>31</v>
      </c>
      <c r="C78" s="21" t="s">
        <v>160</v>
      </c>
      <c r="D78" s="22" t="s">
        <v>675</v>
      </c>
      <c r="E78" s="22" t="s">
        <v>676</v>
      </c>
      <c r="F78" s="23" t="s">
        <v>677</v>
      </c>
      <c r="G78" s="23" t="s">
        <v>678</v>
      </c>
      <c r="H78" s="23" t="s">
        <v>679</v>
      </c>
      <c r="I78" s="20" t="s">
        <v>680</v>
      </c>
      <c r="J78" s="24">
        <v>46</v>
      </c>
      <c r="K78" s="24">
        <v>24</v>
      </c>
      <c r="L78" s="12">
        <f t="shared" si="1"/>
        <v>70</v>
      </c>
      <c r="M78" s="21" t="s">
        <v>167</v>
      </c>
      <c r="N78" s="25" t="s">
        <v>681</v>
      </c>
      <c r="O78" s="20" t="s">
        <v>682</v>
      </c>
      <c r="P78" s="21" t="s">
        <v>683</v>
      </c>
      <c r="Q78" s="7" t="s">
        <v>190</v>
      </c>
      <c r="R78" s="14" t="s">
        <v>33</v>
      </c>
      <c r="S78" s="15">
        <v>0.29166666666666669</v>
      </c>
      <c r="T78" s="15">
        <v>0.79166666666666663</v>
      </c>
      <c r="U78" s="16" t="s">
        <v>34</v>
      </c>
    </row>
    <row r="79" spans="1:21" ht="21" customHeight="1" x14ac:dyDescent="0.2">
      <c r="A79" s="7">
        <v>77</v>
      </c>
      <c r="B79" s="20" t="s">
        <v>31</v>
      </c>
      <c r="C79" s="21" t="s">
        <v>160</v>
      </c>
      <c r="D79" s="22" t="s">
        <v>684</v>
      </c>
      <c r="E79" s="22" t="s">
        <v>685</v>
      </c>
      <c r="F79" s="23" t="s">
        <v>686</v>
      </c>
      <c r="G79" s="23" t="s">
        <v>687</v>
      </c>
      <c r="H79" s="23" t="s">
        <v>144</v>
      </c>
      <c r="I79" s="20" t="s">
        <v>688</v>
      </c>
      <c r="J79" s="24">
        <v>36</v>
      </c>
      <c r="K79" s="24">
        <v>24</v>
      </c>
      <c r="L79" s="12">
        <f t="shared" si="1"/>
        <v>60</v>
      </c>
      <c r="M79" s="21" t="s">
        <v>167</v>
      </c>
      <c r="N79" s="20" t="s">
        <v>684</v>
      </c>
      <c r="O79" s="20" t="s">
        <v>689</v>
      </c>
      <c r="P79" s="29" t="s">
        <v>690</v>
      </c>
      <c r="Q79" s="7" t="s">
        <v>691</v>
      </c>
      <c r="R79" s="14" t="s">
        <v>33</v>
      </c>
      <c r="S79" s="15">
        <v>0.29166666666666669</v>
      </c>
      <c r="T79" s="15">
        <v>0.79166666666666663</v>
      </c>
      <c r="U79" s="16" t="s">
        <v>218</v>
      </c>
    </row>
    <row r="80" spans="1:21" ht="21" customHeight="1" x14ac:dyDescent="0.2">
      <c r="A80" s="7">
        <v>78</v>
      </c>
      <c r="B80" s="20" t="s">
        <v>31</v>
      </c>
      <c r="C80" s="21" t="s">
        <v>160</v>
      </c>
      <c r="D80" s="22" t="s">
        <v>692</v>
      </c>
      <c r="E80" s="22" t="s">
        <v>693</v>
      </c>
      <c r="F80" s="23" t="s">
        <v>694</v>
      </c>
      <c r="G80" s="23" t="s">
        <v>695</v>
      </c>
      <c r="H80" s="32" t="s">
        <v>696</v>
      </c>
      <c r="I80" s="20" t="s">
        <v>697</v>
      </c>
      <c r="J80" s="24">
        <v>56</v>
      </c>
      <c r="K80" s="24">
        <v>54</v>
      </c>
      <c r="L80" s="12">
        <f t="shared" si="1"/>
        <v>110</v>
      </c>
      <c r="M80" s="21" t="s">
        <v>167</v>
      </c>
      <c r="N80" s="25" t="s">
        <v>698</v>
      </c>
      <c r="O80" s="20" t="s">
        <v>699</v>
      </c>
      <c r="P80" s="21" t="s">
        <v>699</v>
      </c>
      <c r="Q80" s="7" t="s">
        <v>190</v>
      </c>
      <c r="R80" s="14" t="s">
        <v>33</v>
      </c>
      <c r="S80" s="15">
        <v>0.29166666666666669</v>
      </c>
      <c r="T80" s="15">
        <v>0.79166666666666663</v>
      </c>
      <c r="U80" s="16" t="s">
        <v>180</v>
      </c>
    </row>
    <row r="81" spans="1:21" ht="21" customHeight="1" x14ac:dyDescent="0.2">
      <c r="A81" s="7">
        <v>79</v>
      </c>
      <c r="B81" s="20" t="s">
        <v>31</v>
      </c>
      <c r="C81" s="21" t="s">
        <v>160</v>
      </c>
      <c r="D81" s="22" t="s">
        <v>700</v>
      </c>
      <c r="E81" s="22" t="s">
        <v>701</v>
      </c>
      <c r="F81" s="23" t="s">
        <v>702</v>
      </c>
      <c r="G81" s="23" t="s">
        <v>703</v>
      </c>
      <c r="H81" s="23" t="s">
        <v>704</v>
      </c>
      <c r="I81" s="20" t="s">
        <v>705</v>
      </c>
      <c r="J81" s="24">
        <v>74</v>
      </c>
      <c r="K81" s="24">
        <v>46</v>
      </c>
      <c r="L81" s="12">
        <f t="shared" si="1"/>
        <v>120</v>
      </c>
      <c r="M81" s="21" t="s">
        <v>167</v>
      </c>
      <c r="N81" s="20" t="s">
        <v>706</v>
      </c>
      <c r="O81" s="20" t="s">
        <v>707</v>
      </c>
      <c r="P81" s="20" t="s">
        <v>708</v>
      </c>
      <c r="Q81" s="7" t="s">
        <v>709</v>
      </c>
      <c r="R81" s="14" t="s">
        <v>228</v>
      </c>
      <c r="S81" s="15">
        <v>0.29166666666666669</v>
      </c>
      <c r="T81" s="15">
        <v>0.79166666666666663</v>
      </c>
      <c r="U81" s="16" t="s">
        <v>34</v>
      </c>
    </row>
    <row r="82" spans="1:21" ht="21" customHeight="1" x14ac:dyDescent="0.2">
      <c r="A82" s="7">
        <v>80</v>
      </c>
      <c r="B82" s="20" t="s">
        <v>31</v>
      </c>
      <c r="C82" s="21" t="s">
        <v>160</v>
      </c>
      <c r="D82" s="22" t="s">
        <v>710</v>
      </c>
      <c r="E82" s="22" t="s">
        <v>711</v>
      </c>
      <c r="F82" s="23" t="s">
        <v>712</v>
      </c>
      <c r="G82" s="23" t="s">
        <v>713</v>
      </c>
      <c r="H82" s="23" t="s">
        <v>60</v>
      </c>
      <c r="I82" s="20" t="s">
        <v>714</v>
      </c>
      <c r="J82" s="24">
        <v>9</v>
      </c>
      <c r="K82" s="24">
        <v>11</v>
      </c>
      <c r="L82" s="12">
        <f t="shared" si="1"/>
        <v>20</v>
      </c>
      <c r="M82" s="21" t="s">
        <v>167</v>
      </c>
      <c r="N82" s="20" t="s">
        <v>715</v>
      </c>
      <c r="O82" s="20" t="s">
        <v>716</v>
      </c>
      <c r="P82" s="20" t="s">
        <v>716</v>
      </c>
      <c r="Q82" s="7" t="s">
        <v>717</v>
      </c>
      <c r="R82" s="14" t="s">
        <v>248</v>
      </c>
      <c r="S82" s="15">
        <v>0.29166666666666669</v>
      </c>
      <c r="T82" s="15">
        <v>0.79166666666666663</v>
      </c>
      <c r="U82" s="16" t="s">
        <v>34</v>
      </c>
    </row>
    <row r="83" spans="1:21" ht="21" customHeight="1" x14ac:dyDescent="0.2">
      <c r="A83" s="7">
        <v>81</v>
      </c>
      <c r="B83" s="20" t="s">
        <v>31</v>
      </c>
      <c r="C83" s="21" t="s">
        <v>160</v>
      </c>
      <c r="D83" s="22" t="s">
        <v>718</v>
      </c>
      <c r="E83" s="22" t="s">
        <v>719</v>
      </c>
      <c r="F83" s="23" t="s">
        <v>720</v>
      </c>
      <c r="G83" s="23" t="s">
        <v>721</v>
      </c>
      <c r="H83" s="23" t="s">
        <v>722</v>
      </c>
      <c r="I83" s="20" t="s">
        <v>723</v>
      </c>
      <c r="J83" s="24">
        <v>45</v>
      </c>
      <c r="K83" s="24">
        <v>45</v>
      </c>
      <c r="L83" s="12">
        <f t="shared" si="1"/>
        <v>90</v>
      </c>
      <c r="M83" s="21" t="s">
        <v>167</v>
      </c>
      <c r="N83" s="20" t="s">
        <v>724</v>
      </c>
      <c r="O83" s="20" t="s">
        <v>725</v>
      </c>
      <c r="P83" s="20" t="s">
        <v>726</v>
      </c>
      <c r="Q83" s="7" t="s">
        <v>691</v>
      </c>
      <c r="R83" s="14" t="s">
        <v>98</v>
      </c>
      <c r="S83" s="15">
        <v>0.3125</v>
      </c>
      <c r="T83" s="15">
        <v>0.79166666666666663</v>
      </c>
      <c r="U83" s="16" t="s">
        <v>180</v>
      </c>
    </row>
    <row r="84" spans="1:21" ht="21" customHeight="1" x14ac:dyDescent="0.2">
      <c r="A84" s="7">
        <v>82</v>
      </c>
      <c r="B84" s="20" t="s">
        <v>31</v>
      </c>
      <c r="C84" s="21" t="s">
        <v>160</v>
      </c>
      <c r="D84" s="22" t="s">
        <v>727</v>
      </c>
      <c r="E84" s="22" t="s">
        <v>728</v>
      </c>
      <c r="F84" s="23" t="s">
        <v>729</v>
      </c>
      <c r="G84" s="23" t="s">
        <v>730</v>
      </c>
      <c r="H84" s="23" t="s">
        <v>74</v>
      </c>
      <c r="I84" s="20" t="s">
        <v>731</v>
      </c>
      <c r="J84" s="24">
        <v>51</v>
      </c>
      <c r="K84" s="24">
        <v>39</v>
      </c>
      <c r="L84" s="12">
        <f t="shared" si="1"/>
        <v>90</v>
      </c>
      <c r="M84" s="21" t="s">
        <v>732</v>
      </c>
      <c r="N84" s="21" t="s">
        <v>733</v>
      </c>
      <c r="O84" s="20" t="s">
        <v>734</v>
      </c>
      <c r="P84" s="21" t="s">
        <v>735</v>
      </c>
      <c r="Q84" s="7" t="s">
        <v>190</v>
      </c>
      <c r="R84" s="27" t="s">
        <v>736</v>
      </c>
      <c r="S84" s="15">
        <v>0.29166666666666669</v>
      </c>
      <c r="T84" s="15">
        <v>0.79166666666666663</v>
      </c>
      <c r="U84" s="16" t="s">
        <v>34</v>
      </c>
    </row>
    <row r="85" spans="1:21" ht="21" customHeight="1" x14ac:dyDescent="0.2">
      <c r="A85" s="7">
        <v>83</v>
      </c>
      <c r="B85" s="20" t="s">
        <v>31</v>
      </c>
      <c r="C85" s="21" t="s">
        <v>160</v>
      </c>
      <c r="D85" s="22" t="s">
        <v>737</v>
      </c>
      <c r="E85" s="22" t="s">
        <v>738</v>
      </c>
      <c r="F85" s="23" t="s">
        <v>739</v>
      </c>
      <c r="G85" s="23" t="s">
        <v>740</v>
      </c>
      <c r="H85" s="23" t="s">
        <v>741</v>
      </c>
      <c r="I85" s="20" t="s">
        <v>742</v>
      </c>
      <c r="J85" s="24">
        <v>71</v>
      </c>
      <c r="K85" s="24">
        <v>49</v>
      </c>
      <c r="L85" s="12">
        <f t="shared" si="1"/>
        <v>120</v>
      </c>
      <c r="M85" s="21" t="s">
        <v>167</v>
      </c>
      <c r="N85" s="20" t="s">
        <v>743</v>
      </c>
      <c r="O85" s="20" t="s">
        <v>744</v>
      </c>
      <c r="P85" s="20" t="s">
        <v>745</v>
      </c>
      <c r="Q85" s="7" t="s">
        <v>746</v>
      </c>
      <c r="R85" s="14" t="s">
        <v>248</v>
      </c>
      <c r="S85" s="15">
        <v>0.29166666666666669</v>
      </c>
      <c r="T85" s="15">
        <v>0.79166666666666663</v>
      </c>
      <c r="U85" s="16" t="s">
        <v>34</v>
      </c>
    </row>
    <row r="86" spans="1:21" ht="21" customHeight="1" x14ac:dyDescent="0.2">
      <c r="A86" s="7">
        <v>84</v>
      </c>
      <c r="B86" s="20" t="s">
        <v>31</v>
      </c>
      <c r="C86" s="21" t="s">
        <v>160</v>
      </c>
      <c r="D86" s="22" t="s">
        <v>747</v>
      </c>
      <c r="E86" s="22" t="s">
        <v>748</v>
      </c>
      <c r="F86" s="23" t="s">
        <v>749</v>
      </c>
      <c r="G86" s="23" t="s">
        <v>750</v>
      </c>
      <c r="H86" s="23" t="s">
        <v>751</v>
      </c>
      <c r="I86" s="20" t="s">
        <v>752</v>
      </c>
      <c r="J86" s="24">
        <v>30</v>
      </c>
      <c r="K86" s="24">
        <v>15</v>
      </c>
      <c r="L86" s="12">
        <f t="shared" si="1"/>
        <v>45</v>
      </c>
      <c r="M86" s="21" t="s">
        <v>167</v>
      </c>
      <c r="N86" s="20" t="s">
        <v>753</v>
      </c>
      <c r="O86" s="20" t="s">
        <v>754</v>
      </c>
      <c r="P86" s="20" t="s">
        <v>755</v>
      </c>
      <c r="Q86" s="7" t="s">
        <v>614</v>
      </c>
      <c r="R86" s="14" t="s">
        <v>386</v>
      </c>
      <c r="S86" s="15">
        <v>0.29166666666666669</v>
      </c>
      <c r="T86" s="15">
        <v>0.79166666666666663</v>
      </c>
      <c r="U86" s="16" t="s">
        <v>34</v>
      </c>
    </row>
    <row r="87" spans="1:21" ht="21" customHeight="1" x14ac:dyDescent="0.2">
      <c r="A87" s="7">
        <v>85</v>
      </c>
      <c r="B87" s="20" t="s">
        <v>31</v>
      </c>
      <c r="C87" s="21" t="s">
        <v>160</v>
      </c>
      <c r="D87" s="22" t="s">
        <v>756</v>
      </c>
      <c r="E87" s="22" t="s">
        <v>757</v>
      </c>
      <c r="F87" s="23" t="s">
        <v>758</v>
      </c>
      <c r="G87" s="23" t="s">
        <v>759</v>
      </c>
      <c r="H87" s="23" t="s">
        <v>760</v>
      </c>
      <c r="I87" s="20" t="s">
        <v>761</v>
      </c>
      <c r="J87" s="24">
        <v>36</v>
      </c>
      <c r="K87" s="24">
        <v>24</v>
      </c>
      <c r="L87" s="12">
        <f t="shared" si="1"/>
        <v>60</v>
      </c>
      <c r="M87" s="21" t="s">
        <v>167</v>
      </c>
      <c r="N87" s="20" t="s">
        <v>762</v>
      </c>
      <c r="O87" s="20" t="s">
        <v>763</v>
      </c>
      <c r="P87" s="20" t="s">
        <v>764</v>
      </c>
      <c r="Q87" s="7" t="s">
        <v>765</v>
      </c>
      <c r="R87" s="14" t="s">
        <v>33</v>
      </c>
      <c r="S87" s="15">
        <v>0.3125</v>
      </c>
      <c r="T87" s="15">
        <v>0.8125</v>
      </c>
      <c r="U87" s="16" t="s">
        <v>218</v>
      </c>
    </row>
    <row r="88" spans="1:21" ht="21" customHeight="1" x14ac:dyDescent="0.2">
      <c r="A88" s="7">
        <v>86</v>
      </c>
      <c r="B88" s="20" t="s">
        <v>766</v>
      </c>
      <c r="C88" s="21" t="s">
        <v>23</v>
      </c>
      <c r="D88" s="22" t="s">
        <v>767</v>
      </c>
      <c r="E88" s="22" t="s">
        <v>768</v>
      </c>
      <c r="F88" s="23" t="s">
        <v>769</v>
      </c>
      <c r="G88" s="23" t="s">
        <v>769</v>
      </c>
      <c r="H88" s="23" t="s">
        <v>770</v>
      </c>
      <c r="I88" s="20" t="s">
        <v>771</v>
      </c>
      <c r="J88" s="33">
        <v>36</v>
      </c>
      <c r="K88" s="34">
        <v>24</v>
      </c>
      <c r="L88" s="12">
        <f t="shared" si="1"/>
        <v>60</v>
      </c>
      <c r="M88" s="21" t="s">
        <v>772</v>
      </c>
      <c r="N88" s="20" t="s">
        <v>766</v>
      </c>
      <c r="O88" s="20" t="s">
        <v>773</v>
      </c>
      <c r="P88" s="35"/>
      <c r="Q88" s="36">
        <v>35156</v>
      </c>
      <c r="R88" s="16" t="s">
        <v>774</v>
      </c>
      <c r="S88" s="37">
        <v>0.3125</v>
      </c>
      <c r="T88" s="37">
        <v>0.77083333333333337</v>
      </c>
      <c r="U88" s="16" t="s">
        <v>775</v>
      </c>
    </row>
    <row r="89" spans="1:21" ht="21" customHeight="1" x14ac:dyDescent="0.2">
      <c r="A89" s="7">
        <v>87</v>
      </c>
      <c r="B89" s="20" t="s">
        <v>776</v>
      </c>
      <c r="C89" s="21" t="s">
        <v>23</v>
      </c>
      <c r="D89" s="22" t="s">
        <v>777</v>
      </c>
      <c r="E89" s="22" t="s">
        <v>778</v>
      </c>
      <c r="F89" s="23" t="s">
        <v>779</v>
      </c>
      <c r="G89" s="23" t="s">
        <v>779</v>
      </c>
      <c r="H89" s="23" t="s">
        <v>780</v>
      </c>
      <c r="I89" s="20" t="s">
        <v>781</v>
      </c>
      <c r="J89" s="33">
        <v>70</v>
      </c>
      <c r="K89" s="24">
        <v>50</v>
      </c>
      <c r="L89" s="12">
        <f t="shared" si="1"/>
        <v>120</v>
      </c>
      <c r="M89" s="21" t="s">
        <v>772</v>
      </c>
      <c r="N89" s="20" t="s">
        <v>776</v>
      </c>
      <c r="O89" s="20" t="s">
        <v>782</v>
      </c>
      <c r="P89" s="35"/>
      <c r="Q89" s="36">
        <v>34790</v>
      </c>
      <c r="R89" s="16" t="s">
        <v>774</v>
      </c>
      <c r="S89" s="37">
        <v>0.3125</v>
      </c>
      <c r="T89" s="37">
        <v>0.79166666666666663</v>
      </c>
      <c r="U89" s="16" t="s">
        <v>775</v>
      </c>
    </row>
    <row r="90" spans="1:21" ht="21" customHeight="1" x14ac:dyDescent="0.2">
      <c r="A90" s="7">
        <v>88</v>
      </c>
      <c r="B90" s="20" t="s">
        <v>766</v>
      </c>
      <c r="C90" s="21" t="s">
        <v>23</v>
      </c>
      <c r="D90" s="22" t="s">
        <v>783</v>
      </c>
      <c r="E90" s="22" t="s">
        <v>784</v>
      </c>
      <c r="F90" s="23" t="s">
        <v>785</v>
      </c>
      <c r="G90" s="23" t="s">
        <v>785</v>
      </c>
      <c r="H90" s="23" t="s">
        <v>786</v>
      </c>
      <c r="I90" s="20" t="s">
        <v>787</v>
      </c>
      <c r="J90" s="33">
        <v>44</v>
      </c>
      <c r="K90" s="24">
        <v>26</v>
      </c>
      <c r="L90" s="12">
        <f t="shared" si="1"/>
        <v>70</v>
      </c>
      <c r="M90" s="21" t="s">
        <v>772</v>
      </c>
      <c r="N90" s="20" t="s">
        <v>766</v>
      </c>
      <c r="O90" s="20" t="s">
        <v>788</v>
      </c>
      <c r="P90" s="35"/>
      <c r="Q90" s="36">
        <v>32234</v>
      </c>
      <c r="R90" s="16" t="s">
        <v>774</v>
      </c>
      <c r="S90" s="37">
        <v>0.3125</v>
      </c>
      <c r="T90" s="37">
        <v>0.77083333333333337</v>
      </c>
      <c r="U90" s="16" t="s">
        <v>775</v>
      </c>
    </row>
    <row r="91" spans="1:21" ht="21" customHeight="1" x14ac:dyDescent="0.2">
      <c r="A91" s="7">
        <v>89</v>
      </c>
      <c r="B91" s="20" t="s">
        <v>766</v>
      </c>
      <c r="C91" s="21" t="s">
        <v>23</v>
      </c>
      <c r="D91" s="22" t="s">
        <v>789</v>
      </c>
      <c r="E91" s="22" t="s">
        <v>790</v>
      </c>
      <c r="F91" s="23" t="s">
        <v>791</v>
      </c>
      <c r="G91" s="23" t="s">
        <v>791</v>
      </c>
      <c r="H91" s="23" t="s">
        <v>792</v>
      </c>
      <c r="I91" s="20" t="s">
        <v>793</v>
      </c>
      <c r="J91" s="33">
        <v>36</v>
      </c>
      <c r="K91" s="24">
        <v>24</v>
      </c>
      <c r="L91" s="12">
        <f t="shared" si="1"/>
        <v>60</v>
      </c>
      <c r="M91" s="21" t="s">
        <v>772</v>
      </c>
      <c r="N91" s="20" t="s">
        <v>766</v>
      </c>
      <c r="O91" s="20" t="s">
        <v>794</v>
      </c>
      <c r="P91" s="35"/>
      <c r="Q91" s="36">
        <v>36982</v>
      </c>
      <c r="R91" s="16" t="s">
        <v>774</v>
      </c>
      <c r="S91" s="37">
        <v>0.3125</v>
      </c>
      <c r="T91" s="37">
        <v>0.77083333333333337</v>
      </c>
      <c r="U91" s="16" t="s">
        <v>775</v>
      </c>
    </row>
    <row r="92" spans="1:21" s="38" customFormat="1" ht="21" customHeight="1" x14ac:dyDescent="0.2">
      <c r="A92" s="7">
        <v>90</v>
      </c>
      <c r="B92" s="20" t="s">
        <v>766</v>
      </c>
      <c r="C92" s="21" t="s">
        <v>23</v>
      </c>
      <c r="D92" s="22" t="s">
        <v>795</v>
      </c>
      <c r="E92" s="22" t="s">
        <v>796</v>
      </c>
      <c r="F92" s="23" t="s">
        <v>797</v>
      </c>
      <c r="G92" s="23" t="s">
        <v>797</v>
      </c>
      <c r="H92" s="23" t="s">
        <v>798</v>
      </c>
      <c r="I92" s="20" t="s">
        <v>799</v>
      </c>
      <c r="J92" s="33">
        <v>33</v>
      </c>
      <c r="K92" s="24">
        <v>27</v>
      </c>
      <c r="L92" s="12">
        <f t="shared" si="1"/>
        <v>60</v>
      </c>
      <c r="M92" s="21" t="s">
        <v>772</v>
      </c>
      <c r="N92" s="20" t="s">
        <v>766</v>
      </c>
      <c r="O92" s="20" t="s">
        <v>800</v>
      </c>
      <c r="P92" s="35"/>
      <c r="Q92" s="36">
        <v>35881</v>
      </c>
      <c r="R92" s="16" t="s">
        <v>774</v>
      </c>
      <c r="S92" s="37">
        <v>0.3125</v>
      </c>
      <c r="T92" s="37">
        <v>0.77083333333333337</v>
      </c>
      <c r="U92" s="16" t="s">
        <v>775</v>
      </c>
    </row>
    <row r="93" spans="1:21" ht="21" customHeight="1" x14ac:dyDescent="0.2">
      <c r="A93" s="7">
        <v>91</v>
      </c>
      <c r="B93" s="20" t="s">
        <v>776</v>
      </c>
      <c r="C93" s="21" t="s">
        <v>23</v>
      </c>
      <c r="D93" s="22" t="s">
        <v>801</v>
      </c>
      <c r="E93" s="22" t="s">
        <v>802</v>
      </c>
      <c r="F93" s="23" t="s">
        <v>803</v>
      </c>
      <c r="G93" s="23" t="s">
        <v>804</v>
      </c>
      <c r="H93" s="23" t="s">
        <v>805</v>
      </c>
      <c r="I93" s="20" t="s">
        <v>806</v>
      </c>
      <c r="J93" s="33">
        <v>72</v>
      </c>
      <c r="K93" s="24">
        <v>48</v>
      </c>
      <c r="L93" s="12">
        <f t="shared" si="1"/>
        <v>120</v>
      </c>
      <c r="M93" s="21" t="s">
        <v>772</v>
      </c>
      <c r="N93" s="20" t="s">
        <v>776</v>
      </c>
      <c r="O93" s="20" t="s">
        <v>807</v>
      </c>
      <c r="P93" s="35"/>
      <c r="Q93" s="36">
        <v>37347</v>
      </c>
      <c r="R93" s="16" t="s">
        <v>774</v>
      </c>
      <c r="S93" s="37">
        <v>0.3125</v>
      </c>
      <c r="T93" s="37">
        <v>0.79166666666666663</v>
      </c>
      <c r="U93" s="16" t="s">
        <v>775</v>
      </c>
    </row>
    <row r="94" spans="1:21" s="38" customFormat="1" ht="21" customHeight="1" x14ac:dyDescent="0.2">
      <c r="A94" s="7">
        <v>92</v>
      </c>
      <c r="B94" s="20" t="s">
        <v>766</v>
      </c>
      <c r="C94" s="21" t="s">
        <v>160</v>
      </c>
      <c r="D94" s="22" t="s">
        <v>808</v>
      </c>
      <c r="E94" s="22" t="s">
        <v>809</v>
      </c>
      <c r="F94" s="23" t="s">
        <v>810</v>
      </c>
      <c r="G94" s="23" t="s">
        <v>811</v>
      </c>
      <c r="H94" s="23" t="s">
        <v>812</v>
      </c>
      <c r="I94" s="20" t="s">
        <v>813</v>
      </c>
      <c r="J94" s="33">
        <v>46</v>
      </c>
      <c r="K94" s="24">
        <v>44</v>
      </c>
      <c r="L94" s="12">
        <f t="shared" si="1"/>
        <v>90</v>
      </c>
      <c r="M94" s="21" t="s">
        <v>814</v>
      </c>
      <c r="N94" s="20" t="s">
        <v>815</v>
      </c>
      <c r="O94" s="20" t="s">
        <v>816</v>
      </c>
      <c r="P94" s="20" t="s">
        <v>817</v>
      </c>
      <c r="Q94" s="39">
        <v>27024</v>
      </c>
      <c r="R94" s="16" t="s">
        <v>33</v>
      </c>
      <c r="S94" s="37">
        <v>0.29166666666666669</v>
      </c>
      <c r="T94" s="37">
        <v>0.79166666666666663</v>
      </c>
      <c r="U94" s="16" t="s">
        <v>180</v>
      </c>
    </row>
    <row r="95" spans="1:21" ht="21" customHeight="1" x14ac:dyDescent="0.2">
      <c r="A95" s="7">
        <v>93</v>
      </c>
      <c r="B95" s="20" t="s">
        <v>776</v>
      </c>
      <c r="C95" s="21" t="s">
        <v>160</v>
      </c>
      <c r="D95" s="22" t="s">
        <v>818</v>
      </c>
      <c r="E95" s="22" t="s">
        <v>819</v>
      </c>
      <c r="F95" s="23" t="s">
        <v>820</v>
      </c>
      <c r="G95" s="23" t="s">
        <v>821</v>
      </c>
      <c r="H95" s="23" t="s">
        <v>822</v>
      </c>
      <c r="I95" s="20" t="s">
        <v>823</v>
      </c>
      <c r="J95" s="33">
        <v>25</v>
      </c>
      <c r="K95" s="24">
        <v>15</v>
      </c>
      <c r="L95" s="12">
        <f t="shared" si="1"/>
        <v>40</v>
      </c>
      <c r="M95" s="21" t="s">
        <v>814</v>
      </c>
      <c r="N95" s="20" t="s">
        <v>824</v>
      </c>
      <c r="O95" s="20" t="s">
        <v>825</v>
      </c>
      <c r="P95" s="20" t="s">
        <v>825</v>
      </c>
      <c r="Q95" s="39">
        <v>27024</v>
      </c>
      <c r="R95" s="16" t="s">
        <v>826</v>
      </c>
      <c r="S95" s="37">
        <v>0.29166666666666669</v>
      </c>
      <c r="T95" s="37">
        <v>0.79166666666666663</v>
      </c>
      <c r="U95" s="16" t="s">
        <v>180</v>
      </c>
    </row>
    <row r="96" spans="1:21" ht="21" customHeight="1" x14ac:dyDescent="0.2">
      <c r="A96" s="7">
        <v>94</v>
      </c>
      <c r="B96" s="20" t="s">
        <v>766</v>
      </c>
      <c r="C96" s="21" t="s">
        <v>160</v>
      </c>
      <c r="D96" s="22" t="s">
        <v>827</v>
      </c>
      <c r="E96" s="22" t="s">
        <v>828</v>
      </c>
      <c r="F96" s="23" t="s">
        <v>829</v>
      </c>
      <c r="G96" s="23" t="s">
        <v>830</v>
      </c>
      <c r="H96" s="23" t="s">
        <v>831</v>
      </c>
      <c r="I96" s="20" t="s">
        <v>832</v>
      </c>
      <c r="J96" s="33">
        <v>66</v>
      </c>
      <c r="K96" s="24">
        <v>54</v>
      </c>
      <c r="L96" s="12">
        <f t="shared" si="1"/>
        <v>120</v>
      </c>
      <c r="M96" s="21" t="s">
        <v>814</v>
      </c>
      <c r="N96" s="20" t="s">
        <v>833</v>
      </c>
      <c r="O96" s="20" t="s">
        <v>834</v>
      </c>
      <c r="P96" s="20" t="s">
        <v>835</v>
      </c>
      <c r="Q96" s="39">
        <v>28216</v>
      </c>
      <c r="R96" s="16" t="s">
        <v>826</v>
      </c>
      <c r="S96" s="37">
        <v>0.29166666666666669</v>
      </c>
      <c r="T96" s="37">
        <v>0.79166666666666663</v>
      </c>
      <c r="U96" s="16" t="s">
        <v>775</v>
      </c>
    </row>
    <row r="97" spans="1:21" ht="21" customHeight="1" x14ac:dyDescent="0.2">
      <c r="A97" s="7">
        <v>95</v>
      </c>
      <c r="B97" s="20" t="s">
        <v>776</v>
      </c>
      <c r="C97" s="21" t="s">
        <v>836</v>
      </c>
      <c r="D97" s="22" t="s">
        <v>837</v>
      </c>
      <c r="E97" s="22" t="s">
        <v>838</v>
      </c>
      <c r="F97" s="23" t="s">
        <v>839</v>
      </c>
      <c r="G97" s="23" t="s">
        <v>840</v>
      </c>
      <c r="H97" s="23" t="s">
        <v>841</v>
      </c>
      <c r="I97" s="20" t="s">
        <v>842</v>
      </c>
      <c r="J97" s="33">
        <v>42</v>
      </c>
      <c r="K97" s="24">
        <v>28</v>
      </c>
      <c r="L97" s="12">
        <f t="shared" si="1"/>
        <v>70</v>
      </c>
      <c r="M97" s="21" t="s">
        <v>814</v>
      </c>
      <c r="N97" s="20" t="s">
        <v>843</v>
      </c>
      <c r="O97" s="20" t="s">
        <v>844</v>
      </c>
      <c r="P97" s="20" t="s">
        <v>845</v>
      </c>
      <c r="Q97" s="39">
        <v>38338</v>
      </c>
      <c r="R97" s="16" t="s">
        <v>846</v>
      </c>
      <c r="S97" s="37">
        <v>0.29166666666666669</v>
      </c>
      <c r="T97" s="37">
        <v>0.79166666666666663</v>
      </c>
      <c r="U97" s="16" t="s">
        <v>180</v>
      </c>
    </row>
    <row r="98" spans="1:21" ht="21" customHeight="1" x14ac:dyDescent="0.2">
      <c r="A98" s="7">
        <v>96</v>
      </c>
      <c r="B98" s="20" t="s">
        <v>766</v>
      </c>
      <c r="C98" s="21" t="s">
        <v>160</v>
      </c>
      <c r="D98" s="22" t="s">
        <v>847</v>
      </c>
      <c r="E98" s="22" t="s">
        <v>848</v>
      </c>
      <c r="F98" s="23" t="s">
        <v>849</v>
      </c>
      <c r="G98" s="23" t="s">
        <v>850</v>
      </c>
      <c r="H98" s="23" t="s">
        <v>851</v>
      </c>
      <c r="I98" s="20" t="s">
        <v>852</v>
      </c>
      <c r="J98" s="33">
        <v>45</v>
      </c>
      <c r="K98" s="24">
        <v>45</v>
      </c>
      <c r="L98" s="12">
        <f t="shared" si="1"/>
        <v>90</v>
      </c>
      <c r="M98" s="21" t="s">
        <v>814</v>
      </c>
      <c r="N98" s="20" t="s">
        <v>853</v>
      </c>
      <c r="O98" s="20" t="s">
        <v>854</v>
      </c>
      <c r="P98" s="20" t="s">
        <v>854</v>
      </c>
      <c r="Q98" s="39">
        <v>24959</v>
      </c>
      <c r="R98" s="16" t="s">
        <v>846</v>
      </c>
      <c r="S98" s="37">
        <v>0.29166666666666669</v>
      </c>
      <c r="T98" s="37">
        <v>0.77083333333333337</v>
      </c>
      <c r="U98" s="16" t="s">
        <v>180</v>
      </c>
    </row>
    <row r="99" spans="1:21" ht="21" customHeight="1" x14ac:dyDescent="0.2">
      <c r="A99" s="7">
        <v>97</v>
      </c>
      <c r="B99" s="20" t="s">
        <v>776</v>
      </c>
      <c r="C99" s="21" t="s">
        <v>160</v>
      </c>
      <c r="D99" s="22" t="s">
        <v>855</v>
      </c>
      <c r="E99" s="22" t="s">
        <v>856</v>
      </c>
      <c r="F99" s="23" t="s">
        <v>857</v>
      </c>
      <c r="G99" s="23" t="s">
        <v>858</v>
      </c>
      <c r="H99" s="23" t="s">
        <v>859</v>
      </c>
      <c r="I99" s="20" t="s">
        <v>860</v>
      </c>
      <c r="J99" s="33">
        <v>32</v>
      </c>
      <c r="K99" s="24">
        <v>23</v>
      </c>
      <c r="L99" s="12">
        <f t="shared" si="1"/>
        <v>55</v>
      </c>
      <c r="M99" s="21" t="s">
        <v>814</v>
      </c>
      <c r="N99" s="20" t="s">
        <v>861</v>
      </c>
      <c r="O99" s="20" t="s">
        <v>862</v>
      </c>
      <c r="P99" s="20" t="s">
        <v>863</v>
      </c>
      <c r="Q99" s="39">
        <v>30380</v>
      </c>
      <c r="R99" s="16" t="s">
        <v>826</v>
      </c>
      <c r="S99" s="37">
        <v>0.3125</v>
      </c>
      <c r="T99" s="37">
        <v>0.79166666666666663</v>
      </c>
      <c r="U99" s="16" t="s">
        <v>180</v>
      </c>
    </row>
    <row r="100" spans="1:21" ht="21" customHeight="1" x14ac:dyDescent="0.2">
      <c r="A100" s="7">
        <v>98</v>
      </c>
      <c r="B100" s="20" t="s">
        <v>766</v>
      </c>
      <c r="C100" s="21" t="s">
        <v>160</v>
      </c>
      <c r="D100" s="22" t="s">
        <v>864</v>
      </c>
      <c r="E100" s="22" t="s">
        <v>865</v>
      </c>
      <c r="F100" s="23" t="s">
        <v>866</v>
      </c>
      <c r="G100" s="23" t="s">
        <v>867</v>
      </c>
      <c r="H100" s="23" t="s">
        <v>868</v>
      </c>
      <c r="I100" s="20" t="s">
        <v>869</v>
      </c>
      <c r="J100" s="33">
        <v>25</v>
      </c>
      <c r="K100" s="24">
        <v>15</v>
      </c>
      <c r="L100" s="12">
        <f t="shared" si="1"/>
        <v>40</v>
      </c>
      <c r="M100" s="21" t="s">
        <v>814</v>
      </c>
      <c r="N100" s="20" t="s">
        <v>870</v>
      </c>
      <c r="O100" s="20" t="s">
        <v>871</v>
      </c>
      <c r="P100" s="20" t="s">
        <v>872</v>
      </c>
      <c r="Q100" s="39">
        <v>25481</v>
      </c>
      <c r="R100" s="16" t="s">
        <v>873</v>
      </c>
      <c r="S100" s="37">
        <v>0.29166666666666669</v>
      </c>
      <c r="T100" s="37">
        <v>0.75</v>
      </c>
      <c r="U100" s="16" t="s">
        <v>180</v>
      </c>
    </row>
    <row r="101" spans="1:21" ht="21" customHeight="1" x14ac:dyDescent="0.2">
      <c r="A101" s="7">
        <v>99</v>
      </c>
      <c r="B101" s="20" t="s">
        <v>776</v>
      </c>
      <c r="C101" s="21" t="s">
        <v>160</v>
      </c>
      <c r="D101" s="22" t="s">
        <v>874</v>
      </c>
      <c r="E101" s="22" t="s">
        <v>875</v>
      </c>
      <c r="F101" s="40" t="s">
        <v>876</v>
      </c>
      <c r="G101" s="40" t="s">
        <v>877</v>
      </c>
      <c r="H101" s="23" t="s">
        <v>878</v>
      </c>
      <c r="I101" s="41" t="s">
        <v>879</v>
      </c>
      <c r="J101" s="33">
        <v>30</v>
      </c>
      <c r="K101" s="24">
        <v>30</v>
      </c>
      <c r="L101" s="12">
        <f t="shared" si="1"/>
        <v>60</v>
      </c>
      <c r="M101" s="21" t="s">
        <v>814</v>
      </c>
      <c r="N101" s="20" t="s">
        <v>880</v>
      </c>
      <c r="O101" s="20" t="s">
        <v>881</v>
      </c>
      <c r="P101" s="20" t="s">
        <v>882</v>
      </c>
      <c r="Q101" s="39">
        <v>24594</v>
      </c>
      <c r="R101" s="16" t="s">
        <v>826</v>
      </c>
      <c r="S101" s="37">
        <v>0.29166666666666669</v>
      </c>
      <c r="T101" s="37">
        <v>0.77083333333333337</v>
      </c>
      <c r="U101" s="16" t="s">
        <v>180</v>
      </c>
    </row>
    <row r="102" spans="1:21" ht="21" customHeight="1" x14ac:dyDescent="0.2">
      <c r="A102" s="7">
        <v>100</v>
      </c>
      <c r="B102" s="20" t="s">
        <v>776</v>
      </c>
      <c r="C102" s="21" t="s">
        <v>883</v>
      </c>
      <c r="D102" s="22" t="s">
        <v>884</v>
      </c>
      <c r="E102" s="22" t="s">
        <v>885</v>
      </c>
      <c r="F102" s="23" t="s">
        <v>886</v>
      </c>
      <c r="G102" s="23" t="s">
        <v>887</v>
      </c>
      <c r="H102" s="23" t="s">
        <v>888</v>
      </c>
      <c r="I102" s="20" t="s">
        <v>889</v>
      </c>
      <c r="J102" s="33">
        <v>10</v>
      </c>
      <c r="K102" s="24">
        <v>10</v>
      </c>
      <c r="L102" s="12">
        <v>20</v>
      </c>
      <c r="M102" s="21" t="s">
        <v>890</v>
      </c>
      <c r="N102" s="20" t="s">
        <v>891</v>
      </c>
      <c r="O102" s="20" t="s">
        <v>892</v>
      </c>
      <c r="P102" s="20" t="s">
        <v>893</v>
      </c>
      <c r="Q102" s="36">
        <v>45017</v>
      </c>
      <c r="R102" s="16" t="s">
        <v>774</v>
      </c>
      <c r="S102" s="37">
        <v>0.3125</v>
      </c>
      <c r="T102" s="37">
        <v>0.79166666666666663</v>
      </c>
      <c r="U102" s="16" t="s">
        <v>894</v>
      </c>
    </row>
    <row r="103" spans="1:21" ht="21" customHeight="1" x14ac:dyDescent="0.2">
      <c r="A103" s="7">
        <v>101</v>
      </c>
      <c r="B103" s="20" t="s">
        <v>776</v>
      </c>
      <c r="C103" s="21" t="s">
        <v>836</v>
      </c>
      <c r="D103" s="22" t="s">
        <v>895</v>
      </c>
      <c r="E103" s="22" t="s">
        <v>896</v>
      </c>
      <c r="F103" s="23" t="s">
        <v>897</v>
      </c>
      <c r="G103" s="23" t="s">
        <v>898</v>
      </c>
      <c r="H103" s="23" t="s">
        <v>899</v>
      </c>
      <c r="I103" s="20" t="s">
        <v>900</v>
      </c>
      <c r="J103" s="33">
        <v>39</v>
      </c>
      <c r="K103" s="24">
        <v>21</v>
      </c>
      <c r="L103" s="12">
        <f t="shared" si="1"/>
        <v>60</v>
      </c>
      <c r="M103" s="21" t="s">
        <v>814</v>
      </c>
      <c r="N103" s="20" t="s">
        <v>901</v>
      </c>
      <c r="O103" s="20" t="s">
        <v>902</v>
      </c>
      <c r="P103" s="20" t="s">
        <v>902</v>
      </c>
      <c r="Q103" s="39">
        <v>28946</v>
      </c>
      <c r="R103" s="16" t="s">
        <v>826</v>
      </c>
      <c r="S103" s="37">
        <v>0.29166666666666669</v>
      </c>
      <c r="T103" s="37">
        <v>0.79166666666666663</v>
      </c>
      <c r="U103" s="16" t="s">
        <v>894</v>
      </c>
    </row>
    <row r="104" spans="1:21" ht="21" customHeight="1" x14ac:dyDescent="0.2">
      <c r="A104" s="7">
        <v>102</v>
      </c>
      <c r="B104" s="20" t="s">
        <v>766</v>
      </c>
      <c r="C104" s="21" t="s">
        <v>160</v>
      </c>
      <c r="D104" s="22" t="s">
        <v>903</v>
      </c>
      <c r="E104" s="22" t="s">
        <v>904</v>
      </c>
      <c r="F104" s="23" t="s">
        <v>905</v>
      </c>
      <c r="G104" s="23" t="s">
        <v>906</v>
      </c>
      <c r="H104" s="23" t="s">
        <v>907</v>
      </c>
      <c r="I104" s="20" t="s">
        <v>908</v>
      </c>
      <c r="J104" s="33">
        <v>30</v>
      </c>
      <c r="K104" s="24">
        <v>20</v>
      </c>
      <c r="L104" s="12">
        <f t="shared" si="1"/>
        <v>50</v>
      </c>
      <c r="M104" s="21" t="s">
        <v>814</v>
      </c>
      <c r="N104" s="20" t="s">
        <v>909</v>
      </c>
      <c r="O104" s="20" t="s">
        <v>910</v>
      </c>
      <c r="P104" s="20" t="s">
        <v>910</v>
      </c>
      <c r="Q104" s="39">
        <v>25986</v>
      </c>
      <c r="R104" s="16" t="s">
        <v>826</v>
      </c>
      <c r="S104" s="37">
        <v>0.29166666666666669</v>
      </c>
      <c r="T104" s="37">
        <v>0.77083333333333337</v>
      </c>
      <c r="U104" s="16" t="s">
        <v>218</v>
      </c>
    </row>
    <row r="105" spans="1:21" ht="21" customHeight="1" x14ac:dyDescent="0.2">
      <c r="A105" s="7">
        <v>103</v>
      </c>
      <c r="B105" s="20" t="s">
        <v>766</v>
      </c>
      <c r="C105" s="21" t="s">
        <v>160</v>
      </c>
      <c r="D105" s="22" t="s">
        <v>911</v>
      </c>
      <c r="E105" s="22" t="s">
        <v>912</v>
      </c>
      <c r="F105" s="23" t="s">
        <v>913</v>
      </c>
      <c r="G105" s="23" t="s">
        <v>913</v>
      </c>
      <c r="H105" s="23" t="s">
        <v>914</v>
      </c>
      <c r="I105" s="20" t="s">
        <v>915</v>
      </c>
      <c r="J105" s="33">
        <v>66</v>
      </c>
      <c r="K105" s="24">
        <v>24</v>
      </c>
      <c r="L105" s="12">
        <f t="shared" si="1"/>
        <v>90</v>
      </c>
      <c r="M105" s="21" t="s">
        <v>814</v>
      </c>
      <c r="N105" s="20" t="s">
        <v>916</v>
      </c>
      <c r="O105" s="20" t="s">
        <v>917</v>
      </c>
      <c r="P105" s="20" t="s">
        <v>918</v>
      </c>
      <c r="Q105" s="39">
        <v>23071</v>
      </c>
      <c r="R105" s="16" t="s">
        <v>826</v>
      </c>
      <c r="S105" s="37">
        <v>0.29166666666666669</v>
      </c>
      <c r="T105" s="37">
        <v>0.79166666666666663</v>
      </c>
      <c r="U105" s="16" t="s">
        <v>218</v>
      </c>
    </row>
    <row r="106" spans="1:21" ht="21" customHeight="1" x14ac:dyDescent="0.2">
      <c r="A106" s="7">
        <v>104</v>
      </c>
      <c r="B106" s="20" t="s">
        <v>766</v>
      </c>
      <c r="C106" s="21" t="s">
        <v>160</v>
      </c>
      <c r="D106" s="22" t="s">
        <v>919</v>
      </c>
      <c r="E106" s="22" t="s">
        <v>920</v>
      </c>
      <c r="F106" s="23" t="s">
        <v>921</v>
      </c>
      <c r="G106" s="23" t="s">
        <v>922</v>
      </c>
      <c r="H106" s="23" t="s">
        <v>923</v>
      </c>
      <c r="I106" s="20" t="s">
        <v>924</v>
      </c>
      <c r="J106" s="33">
        <v>52</v>
      </c>
      <c r="K106" s="24">
        <v>38</v>
      </c>
      <c r="L106" s="12">
        <f t="shared" si="1"/>
        <v>90</v>
      </c>
      <c r="M106" s="21" t="s">
        <v>814</v>
      </c>
      <c r="N106" s="20" t="s">
        <v>925</v>
      </c>
      <c r="O106" s="20" t="s">
        <v>926</v>
      </c>
      <c r="P106" s="20" t="s">
        <v>926</v>
      </c>
      <c r="Q106" s="39">
        <v>23392</v>
      </c>
      <c r="R106" s="16" t="s">
        <v>927</v>
      </c>
      <c r="S106" s="37">
        <v>0.3125</v>
      </c>
      <c r="T106" s="37">
        <v>0.79166666666666663</v>
      </c>
      <c r="U106" s="16" t="s">
        <v>180</v>
      </c>
    </row>
    <row r="107" spans="1:21" ht="21" customHeight="1" x14ac:dyDescent="0.2">
      <c r="A107" s="7">
        <v>105</v>
      </c>
      <c r="B107" s="20" t="s">
        <v>766</v>
      </c>
      <c r="C107" s="21" t="s">
        <v>160</v>
      </c>
      <c r="D107" s="22" t="s">
        <v>928</v>
      </c>
      <c r="E107" s="22" t="s">
        <v>929</v>
      </c>
      <c r="F107" s="23" t="s">
        <v>930</v>
      </c>
      <c r="G107" s="23" t="s">
        <v>931</v>
      </c>
      <c r="H107" s="23" t="s">
        <v>932</v>
      </c>
      <c r="I107" s="20" t="s">
        <v>933</v>
      </c>
      <c r="J107" s="33">
        <v>14</v>
      </c>
      <c r="K107" s="24">
        <v>6</v>
      </c>
      <c r="L107" s="12">
        <f t="shared" si="1"/>
        <v>20</v>
      </c>
      <c r="M107" s="21" t="s">
        <v>814</v>
      </c>
      <c r="N107" s="20" t="s">
        <v>934</v>
      </c>
      <c r="O107" s="20" t="s">
        <v>935</v>
      </c>
      <c r="P107" s="20" t="s">
        <v>936</v>
      </c>
      <c r="Q107" s="39">
        <v>27850</v>
      </c>
      <c r="R107" s="16" t="s">
        <v>927</v>
      </c>
      <c r="S107" s="37">
        <v>0.29166666666666669</v>
      </c>
      <c r="T107" s="37">
        <v>0.79166666666666663</v>
      </c>
      <c r="U107" s="16" t="s">
        <v>180</v>
      </c>
    </row>
    <row r="108" spans="1:21" ht="21" customHeight="1" x14ac:dyDescent="0.2">
      <c r="A108" s="7">
        <v>106</v>
      </c>
      <c r="B108" s="20" t="s">
        <v>766</v>
      </c>
      <c r="C108" s="21" t="s">
        <v>160</v>
      </c>
      <c r="D108" s="22" t="s">
        <v>937</v>
      </c>
      <c r="E108" s="22" t="s">
        <v>938</v>
      </c>
      <c r="F108" s="23" t="s">
        <v>939</v>
      </c>
      <c r="G108" s="23" t="s">
        <v>940</v>
      </c>
      <c r="H108" s="23" t="s">
        <v>941</v>
      </c>
      <c r="I108" s="20" t="s">
        <v>942</v>
      </c>
      <c r="J108" s="33">
        <v>18</v>
      </c>
      <c r="K108" s="24">
        <v>17</v>
      </c>
      <c r="L108" s="12">
        <f t="shared" si="1"/>
        <v>35</v>
      </c>
      <c r="M108" s="21" t="s">
        <v>814</v>
      </c>
      <c r="N108" s="20" t="s">
        <v>943</v>
      </c>
      <c r="O108" s="20" t="s">
        <v>944</v>
      </c>
      <c r="P108" s="20" t="s">
        <v>944</v>
      </c>
      <c r="Q108" s="39">
        <v>28186</v>
      </c>
      <c r="R108" s="16" t="s">
        <v>927</v>
      </c>
      <c r="S108" s="37">
        <v>0.29166666666666669</v>
      </c>
      <c r="T108" s="37">
        <v>0.77083333333333337</v>
      </c>
      <c r="U108" s="16" t="s">
        <v>180</v>
      </c>
    </row>
    <row r="109" spans="1:21" ht="21" customHeight="1" x14ac:dyDescent="0.2">
      <c r="A109" s="7">
        <v>107</v>
      </c>
      <c r="B109" s="20" t="s">
        <v>766</v>
      </c>
      <c r="C109" s="21" t="s">
        <v>160</v>
      </c>
      <c r="D109" s="22" t="s">
        <v>945</v>
      </c>
      <c r="E109" s="22" t="s">
        <v>946</v>
      </c>
      <c r="F109" s="23" t="s">
        <v>947</v>
      </c>
      <c r="G109" s="23" t="s">
        <v>947</v>
      </c>
      <c r="H109" s="23" t="s">
        <v>948</v>
      </c>
      <c r="I109" s="20" t="s">
        <v>949</v>
      </c>
      <c r="J109" s="33">
        <v>40</v>
      </c>
      <c r="K109" s="24">
        <v>30</v>
      </c>
      <c r="L109" s="12">
        <f t="shared" si="1"/>
        <v>70</v>
      </c>
      <c r="M109" s="21" t="s">
        <v>814</v>
      </c>
      <c r="N109" s="20" t="s">
        <v>950</v>
      </c>
      <c r="O109" s="20" t="s">
        <v>951</v>
      </c>
      <c r="P109" s="20" t="s">
        <v>952</v>
      </c>
      <c r="Q109" s="39">
        <v>27089</v>
      </c>
      <c r="R109" s="16" t="s">
        <v>826</v>
      </c>
      <c r="S109" s="37">
        <v>0.29166666666666669</v>
      </c>
      <c r="T109" s="37">
        <v>0.79166666666666663</v>
      </c>
      <c r="U109" s="16" t="s">
        <v>218</v>
      </c>
    </row>
    <row r="110" spans="1:21" ht="21" customHeight="1" x14ac:dyDescent="0.2">
      <c r="A110" s="7">
        <v>108</v>
      </c>
      <c r="B110" s="20" t="s">
        <v>766</v>
      </c>
      <c r="C110" s="21" t="s">
        <v>160</v>
      </c>
      <c r="D110" s="22" t="s">
        <v>953</v>
      </c>
      <c r="E110" s="22" t="s">
        <v>954</v>
      </c>
      <c r="F110" s="23" t="s">
        <v>955</v>
      </c>
      <c r="G110" s="23" t="s">
        <v>956</v>
      </c>
      <c r="H110" s="23" t="s">
        <v>957</v>
      </c>
      <c r="I110" s="20" t="s">
        <v>958</v>
      </c>
      <c r="J110" s="33">
        <v>62</v>
      </c>
      <c r="K110" s="24">
        <v>58</v>
      </c>
      <c r="L110" s="12">
        <f t="shared" si="1"/>
        <v>120</v>
      </c>
      <c r="M110" s="21" t="s">
        <v>814</v>
      </c>
      <c r="N110" s="20" t="s">
        <v>959</v>
      </c>
      <c r="O110" s="20" t="s">
        <v>960</v>
      </c>
      <c r="P110" s="20" t="s">
        <v>960</v>
      </c>
      <c r="Q110" s="39">
        <v>26373</v>
      </c>
      <c r="R110" s="16" t="s">
        <v>961</v>
      </c>
      <c r="S110" s="37">
        <v>0.29166666666666669</v>
      </c>
      <c r="T110" s="37">
        <v>0.79166666666666663</v>
      </c>
      <c r="U110" s="16" t="s">
        <v>894</v>
      </c>
    </row>
    <row r="111" spans="1:21" s="38" customFormat="1" ht="21" customHeight="1" x14ac:dyDescent="0.2">
      <c r="A111" s="7">
        <v>109</v>
      </c>
      <c r="B111" s="20" t="s">
        <v>766</v>
      </c>
      <c r="C111" s="21" t="s">
        <v>883</v>
      </c>
      <c r="D111" s="22" t="s">
        <v>962</v>
      </c>
      <c r="E111" s="22" t="s">
        <v>963</v>
      </c>
      <c r="F111" s="23" t="s">
        <v>964</v>
      </c>
      <c r="G111" s="23" t="s">
        <v>964</v>
      </c>
      <c r="H111" s="23" t="s">
        <v>965</v>
      </c>
      <c r="I111" s="20" t="s">
        <v>966</v>
      </c>
      <c r="J111" s="33">
        <v>14</v>
      </c>
      <c r="K111" s="24">
        <v>11</v>
      </c>
      <c r="L111" s="12">
        <f>SUM(J111+K111)</f>
        <v>25</v>
      </c>
      <c r="M111" s="21" t="s">
        <v>814</v>
      </c>
      <c r="N111" s="20" t="s">
        <v>967</v>
      </c>
      <c r="O111" s="20" t="s">
        <v>968</v>
      </c>
      <c r="P111" s="20" t="s">
        <v>960</v>
      </c>
      <c r="Q111" s="36">
        <v>43922</v>
      </c>
      <c r="R111" s="16" t="s">
        <v>774</v>
      </c>
      <c r="S111" s="37">
        <v>0.29166666666666669</v>
      </c>
      <c r="T111" s="37">
        <v>0.79166666666666663</v>
      </c>
      <c r="U111" s="16" t="s">
        <v>775</v>
      </c>
    </row>
    <row r="112" spans="1:21" ht="21" customHeight="1" x14ac:dyDescent="0.2">
      <c r="A112" s="7">
        <v>110</v>
      </c>
      <c r="B112" s="20" t="s">
        <v>776</v>
      </c>
      <c r="C112" s="21" t="s">
        <v>160</v>
      </c>
      <c r="D112" s="22" t="s">
        <v>969</v>
      </c>
      <c r="E112" s="22" t="s">
        <v>970</v>
      </c>
      <c r="F112" s="23" t="s">
        <v>971</v>
      </c>
      <c r="G112" s="23" t="s">
        <v>971</v>
      </c>
      <c r="H112" s="23" t="s">
        <v>972</v>
      </c>
      <c r="I112" s="20" t="s">
        <v>973</v>
      </c>
      <c r="J112" s="33">
        <v>11</v>
      </c>
      <c r="K112" s="24">
        <v>9</v>
      </c>
      <c r="L112" s="12">
        <f t="shared" si="1"/>
        <v>20</v>
      </c>
      <c r="M112" s="21" t="s">
        <v>814</v>
      </c>
      <c r="N112" s="20" t="s">
        <v>974</v>
      </c>
      <c r="O112" s="20" t="s">
        <v>975</v>
      </c>
      <c r="P112" s="20" t="s">
        <v>975</v>
      </c>
      <c r="Q112" s="39">
        <v>30773</v>
      </c>
      <c r="R112" s="16" t="s">
        <v>826</v>
      </c>
      <c r="S112" s="37">
        <v>0.29166666666666669</v>
      </c>
      <c r="T112" s="37">
        <v>0.79166666666666663</v>
      </c>
      <c r="U112" s="16" t="s">
        <v>180</v>
      </c>
    </row>
    <row r="113" spans="1:21" ht="21" customHeight="1" x14ac:dyDescent="0.2">
      <c r="A113" s="7">
        <v>111</v>
      </c>
      <c r="B113" s="20" t="s">
        <v>766</v>
      </c>
      <c r="C113" s="21" t="s">
        <v>160</v>
      </c>
      <c r="D113" s="22" t="s">
        <v>976</v>
      </c>
      <c r="E113" s="22" t="s">
        <v>977</v>
      </c>
      <c r="F113" s="23" t="s">
        <v>978</v>
      </c>
      <c r="G113" s="23" t="s">
        <v>978</v>
      </c>
      <c r="H113" s="23" t="s">
        <v>979</v>
      </c>
      <c r="I113" s="20" t="s">
        <v>980</v>
      </c>
      <c r="J113" s="33">
        <v>55</v>
      </c>
      <c r="K113" s="24">
        <v>45</v>
      </c>
      <c r="L113" s="12">
        <f t="shared" si="1"/>
        <v>100</v>
      </c>
      <c r="M113" s="21" t="s">
        <v>814</v>
      </c>
      <c r="N113" s="20" t="s">
        <v>981</v>
      </c>
      <c r="O113" s="20" t="s">
        <v>982</v>
      </c>
      <c r="P113" s="20" t="s">
        <v>983</v>
      </c>
      <c r="Q113" s="39">
        <v>26022</v>
      </c>
      <c r="R113" s="16" t="s">
        <v>984</v>
      </c>
      <c r="S113" s="37">
        <v>0.29166666666666669</v>
      </c>
      <c r="T113" s="37">
        <v>0.79166666666666663</v>
      </c>
      <c r="U113" s="16" t="s">
        <v>180</v>
      </c>
    </row>
    <row r="114" spans="1:21" ht="21" customHeight="1" x14ac:dyDescent="0.2">
      <c r="A114" s="7">
        <v>112</v>
      </c>
      <c r="B114" s="20" t="s">
        <v>776</v>
      </c>
      <c r="C114" s="21" t="s">
        <v>160</v>
      </c>
      <c r="D114" s="22" t="s">
        <v>985</v>
      </c>
      <c r="E114" s="22" t="s">
        <v>986</v>
      </c>
      <c r="F114" s="23" t="s">
        <v>987</v>
      </c>
      <c r="G114" s="23" t="s">
        <v>988</v>
      </c>
      <c r="H114" s="23" t="s">
        <v>989</v>
      </c>
      <c r="I114" s="20" t="s">
        <v>990</v>
      </c>
      <c r="J114" s="33">
        <v>13</v>
      </c>
      <c r="K114" s="33">
        <v>7</v>
      </c>
      <c r="L114" s="12">
        <f t="shared" si="1"/>
        <v>20</v>
      </c>
      <c r="M114" s="21" t="s">
        <v>814</v>
      </c>
      <c r="N114" s="20" t="s">
        <v>985</v>
      </c>
      <c r="O114" s="20" t="s">
        <v>991</v>
      </c>
      <c r="P114" s="20" t="s">
        <v>992</v>
      </c>
      <c r="Q114" s="39">
        <v>27824</v>
      </c>
      <c r="R114" s="16" t="s">
        <v>826</v>
      </c>
      <c r="S114" s="37">
        <v>0.29166666666666669</v>
      </c>
      <c r="T114" s="37">
        <v>0.77083333333333337</v>
      </c>
      <c r="U114" s="16" t="s">
        <v>180</v>
      </c>
    </row>
    <row r="115" spans="1:21" ht="21" customHeight="1" x14ac:dyDescent="0.2">
      <c r="A115" s="7">
        <v>113</v>
      </c>
      <c r="B115" s="20" t="s">
        <v>766</v>
      </c>
      <c r="C115" s="21" t="s">
        <v>160</v>
      </c>
      <c r="D115" s="22" t="s">
        <v>993</v>
      </c>
      <c r="E115" s="22" t="s">
        <v>994</v>
      </c>
      <c r="F115" s="23" t="s">
        <v>995</v>
      </c>
      <c r="G115" s="23" t="s">
        <v>996</v>
      </c>
      <c r="H115" s="23" t="s">
        <v>997</v>
      </c>
      <c r="I115" s="20" t="s">
        <v>998</v>
      </c>
      <c r="J115" s="33">
        <v>55</v>
      </c>
      <c r="K115" s="24">
        <v>45</v>
      </c>
      <c r="L115" s="12">
        <f t="shared" si="1"/>
        <v>100</v>
      </c>
      <c r="M115" s="21" t="s">
        <v>814</v>
      </c>
      <c r="N115" s="20" t="s">
        <v>999</v>
      </c>
      <c r="O115" s="20" t="s">
        <v>1000</v>
      </c>
      <c r="P115" s="20" t="s">
        <v>1000</v>
      </c>
      <c r="Q115" s="39">
        <v>26015</v>
      </c>
      <c r="R115" s="16" t="s">
        <v>846</v>
      </c>
      <c r="S115" s="37">
        <v>0.29166666666666669</v>
      </c>
      <c r="T115" s="37">
        <v>0.79166666666666663</v>
      </c>
      <c r="U115" s="16" t="s">
        <v>180</v>
      </c>
    </row>
    <row r="116" spans="1:21" ht="21" customHeight="1" x14ac:dyDescent="0.2">
      <c r="A116" s="7">
        <v>114</v>
      </c>
      <c r="B116" s="20" t="s">
        <v>766</v>
      </c>
      <c r="C116" s="21" t="s">
        <v>160</v>
      </c>
      <c r="D116" s="22" t="s">
        <v>1001</v>
      </c>
      <c r="E116" s="22" t="s">
        <v>1002</v>
      </c>
      <c r="F116" s="23" t="s">
        <v>1003</v>
      </c>
      <c r="G116" s="23" t="s">
        <v>1004</v>
      </c>
      <c r="H116" s="23" t="s">
        <v>1005</v>
      </c>
      <c r="I116" s="20" t="s">
        <v>1006</v>
      </c>
      <c r="J116" s="33">
        <v>72</v>
      </c>
      <c r="K116" s="24">
        <v>58</v>
      </c>
      <c r="L116" s="12">
        <f t="shared" si="1"/>
        <v>130</v>
      </c>
      <c r="M116" s="21" t="s">
        <v>814</v>
      </c>
      <c r="N116" s="20" t="s">
        <v>1007</v>
      </c>
      <c r="O116" s="20" t="s">
        <v>1008</v>
      </c>
      <c r="P116" s="20" t="s">
        <v>1009</v>
      </c>
      <c r="Q116" s="39">
        <v>26397</v>
      </c>
      <c r="R116" s="16" t="s">
        <v>984</v>
      </c>
      <c r="S116" s="37">
        <v>0.29166666666666669</v>
      </c>
      <c r="T116" s="37">
        <v>0.77083333333333337</v>
      </c>
      <c r="U116" s="16" t="s">
        <v>218</v>
      </c>
    </row>
    <row r="117" spans="1:21" ht="21" customHeight="1" x14ac:dyDescent="0.2">
      <c r="A117" s="7">
        <v>115</v>
      </c>
      <c r="B117" s="20" t="s">
        <v>766</v>
      </c>
      <c r="C117" s="21" t="s">
        <v>160</v>
      </c>
      <c r="D117" s="22" t="s">
        <v>1010</v>
      </c>
      <c r="E117" s="22" t="s">
        <v>1011</v>
      </c>
      <c r="F117" s="23" t="s">
        <v>1012</v>
      </c>
      <c r="G117" s="23" t="s">
        <v>1013</v>
      </c>
      <c r="H117" s="23" t="s">
        <v>1014</v>
      </c>
      <c r="I117" s="20" t="s">
        <v>1015</v>
      </c>
      <c r="J117" s="33">
        <v>17</v>
      </c>
      <c r="K117" s="24">
        <v>13</v>
      </c>
      <c r="L117" s="12">
        <f t="shared" si="1"/>
        <v>30</v>
      </c>
      <c r="M117" s="21" t="s">
        <v>814</v>
      </c>
      <c r="N117" s="20" t="s">
        <v>1016</v>
      </c>
      <c r="O117" s="20" t="s">
        <v>1017</v>
      </c>
      <c r="P117" s="20" t="s">
        <v>1017</v>
      </c>
      <c r="Q117" s="39">
        <v>27020</v>
      </c>
      <c r="R117" s="16" t="s">
        <v>826</v>
      </c>
      <c r="S117" s="37">
        <v>0.29166666666666669</v>
      </c>
      <c r="T117" s="37">
        <v>0.79166666666666663</v>
      </c>
      <c r="U117" s="16" t="s">
        <v>180</v>
      </c>
    </row>
    <row r="118" spans="1:21" ht="21" customHeight="1" x14ac:dyDescent="0.2">
      <c r="A118" s="7">
        <v>116</v>
      </c>
      <c r="B118" s="20" t="s">
        <v>766</v>
      </c>
      <c r="C118" s="21" t="s">
        <v>160</v>
      </c>
      <c r="D118" s="22" t="s">
        <v>1018</v>
      </c>
      <c r="E118" s="22" t="s">
        <v>1019</v>
      </c>
      <c r="F118" s="23" t="s">
        <v>1020</v>
      </c>
      <c r="G118" s="23" t="s">
        <v>1021</v>
      </c>
      <c r="H118" s="23" t="s">
        <v>1022</v>
      </c>
      <c r="I118" s="20" t="s">
        <v>1023</v>
      </c>
      <c r="J118" s="33">
        <v>45</v>
      </c>
      <c r="K118" s="24">
        <v>35</v>
      </c>
      <c r="L118" s="12">
        <f t="shared" si="1"/>
        <v>80</v>
      </c>
      <c r="M118" s="21" t="s">
        <v>814</v>
      </c>
      <c r="N118" s="20" t="s">
        <v>1024</v>
      </c>
      <c r="O118" s="20" t="s">
        <v>1025</v>
      </c>
      <c r="P118" s="20" t="s">
        <v>1025</v>
      </c>
      <c r="Q118" s="39">
        <v>28909</v>
      </c>
      <c r="R118" s="16" t="s">
        <v>826</v>
      </c>
      <c r="S118" s="37">
        <v>0.29166666666666669</v>
      </c>
      <c r="T118" s="37">
        <v>0.79166666666666663</v>
      </c>
      <c r="U118" s="16" t="s">
        <v>218</v>
      </c>
    </row>
    <row r="119" spans="1:21" ht="21" customHeight="1" x14ac:dyDescent="0.2">
      <c r="A119" s="7">
        <v>117</v>
      </c>
      <c r="B119" s="20" t="s">
        <v>766</v>
      </c>
      <c r="C119" s="21" t="s">
        <v>160</v>
      </c>
      <c r="D119" s="22" t="s">
        <v>1026</v>
      </c>
      <c r="E119" s="22" t="s">
        <v>1027</v>
      </c>
      <c r="F119" s="23" t="s">
        <v>1028</v>
      </c>
      <c r="G119" s="23" t="s">
        <v>1029</v>
      </c>
      <c r="H119" s="23" t="s">
        <v>1030</v>
      </c>
      <c r="I119" s="20" t="s">
        <v>1031</v>
      </c>
      <c r="J119" s="33">
        <v>36</v>
      </c>
      <c r="K119" s="24">
        <v>24</v>
      </c>
      <c r="L119" s="12">
        <f t="shared" si="1"/>
        <v>60</v>
      </c>
      <c r="M119" s="21" t="s">
        <v>814</v>
      </c>
      <c r="N119" s="20" t="s">
        <v>1032</v>
      </c>
      <c r="O119" s="20" t="s">
        <v>1033</v>
      </c>
      <c r="P119" s="20" t="s">
        <v>1033</v>
      </c>
      <c r="Q119" s="39">
        <v>27368</v>
      </c>
      <c r="R119" s="16" t="s">
        <v>846</v>
      </c>
      <c r="S119" s="37">
        <v>0.29166666666666669</v>
      </c>
      <c r="T119" s="37">
        <v>0.79166666666666663</v>
      </c>
      <c r="U119" s="16" t="s">
        <v>180</v>
      </c>
    </row>
    <row r="120" spans="1:21" ht="21" customHeight="1" x14ac:dyDescent="0.2">
      <c r="A120" s="7">
        <v>118</v>
      </c>
      <c r="B120" s="20" t="s">
        <v>776</v>
      </c>
      <c r="C120" s="21" t="s">
        <v>836</v>
      </c>
      <c r="D120" s="22" t="s">
        <v>1034</v>
      </c>
      <c r="E120" s="22" t="s">
        <v>1035</v>
      </c>
      <c r="F120" s="31" t="s">
        <v>1036</v>
      </c>
      <c r="G120" s="23" t="s">
        <v>1037</v>
      </c>
      <c r="H120" s="40" t="s">
        <v>1038</v>
      </c>
      <c r="I120" s="41" t="s">
        <v>1039</v>
      </c>
      <c r="J120" s="33">
        <v>11</v>
      </c>
      <c r="K120" s="24">
        <v>9</v>
      </c>
      <c r="L120" s="12">
        <f t="shared" si="1"/>
        <v>20</v>
      </c>
      <c r="M120" s="21" t="s">
        <v>814</v>
      </c>
      <c r="N120" s="20" t="s">
        <v>1040</v>
      </c>
      <c r="O120" s="41" t="s">
        <v>1041</v>
      </c>
      <c r="P120" s="41" t="s">
        <v>1042</v>
      </c>
      <c r="Q120" s="39">
        <v>37347</v>
      </c>
      <c r="R120" s="16" t="s">
        <v>873</v>
      </c>
      <c r="S120" s="37">
        <v>0.45833333333333331</v>
      </c>
      <c r="T120" s="42">
        <v>1.0416666666666667</v>
      </c>
      <c r="U120" s="16" t="s">
        <v>180</v>
      </c>
    </row>
    <row r="121" spans="1:21" ht="21" customHeight="1" x14ac:dyDescent="0.2">
      <c r="A121" s="7">
        <v>119</v>
      </c>
      <c r="B121" s="20" t="s">
        <v>766</v>
      </c>
      <c r="C121" s="21" t="s">
        <v>160</v>
      </c>
      <c r="D121" s="22" t="s">
        <v>1043</v>
      </c>
      <c r="E121" s="22" t="s">
        <v>1044</v>
      </c>
      <c r="F121" s="23" t="s">
        <v>1045</v>
      </c>
      <c r="G121" s="23" t="s">
        <v>1045</v>
      </c>
      <c r="H121" s="23" t="s">
        <v>1046</v>
      </c>
      <c r="I121" s="20" t="s">
        <v>1047</v>
      </c>
      <c r="J121" s="33">
        <v>16</v>
      </c>
      <c r="K121" s="24">
        <v>9</v>
      </c>
      <c r="L121" s="12">
        <f t="shared" si="1"/>
        <v>25</v>
      </c>
      <c r="M121" s="21" t="s">
        <v>814</v>
      </c>
      <c r="N121" s="20" t="s">
        <v>1048</v>
      </c>
      <c r="O121" s="20" t="s">
        <v>1049</v>
      </c>
      <c r="P121" s="20" t="s">
        <v>1050</v>
      </c>
      <c r="Q121" s="39">
        <v>23102</v>
      </c>
      <c r="R121" s="16" t="s">
        <v>846</v>
      </c>
      <c r="S121" s="37">
        <v>0.29166666666666669</v>
      </c>
      <c r="T121" s="37">
        <v>0.8125</v>
      </c>
      <c r="U121" s="16" t="s">
        <v>180</v>
      </c>
    </row>
    <row r="122" spans="1:21" ht="21" customHeight="1" x14ac:dyDescent="0.2">
      <c r="A122" s="7">
        <v>120</v>
      </c>
      <c r="B122" s="20" t="s">
        <v>776</v>
      </c>
      <c r="C122" s="21" t="s">
        <v>160</v>
      </c>
      <c r="D122" s="22" t="s">
        <v>1051</v>
      </c>
      <c r="E122" s="22" t="s">
        <v>1052</v>
      </c>
      <c r="F122" s="23" t="s">
        <v>1053</v>
      </c>
      <c r="G122" s="23" t="s">
        <v>1054</v>
      </c>
      <c r="H122" s="23" t="s">
        <v>1055</v>
      </c>
      <c r="I122" s="20" t="s">
        <v>1056</v>
      </c>
      <c r="J122" s="33">
        <v>50</v>
      </c>
      <c r="K122" s="24">
        <v>40</v>
      </c>
      <c r="L122" s="12">
        <f t="shared" si="1"/>
        <v>90</v>
      </c>
      <c r="M122" s="21" t="s">
        <v>814</v>
      </c>
      <c r="N122" s="20" t="s">
        <v>1057</v>
      </c>
      <c r="O122" s="20" t="s">
        <v>1058</v>
      </c>
      <c r="P122" s="20" t="s">
        <v>1059</v>
      </c>
      <c r="Q122" s="39">
        <v>24257</v>
      </c>
      <c r="R122" s="16" t="s">
        <v>826</v>
      </c>
      <c r="S122" s="37">
        <v>0.29166666666666669</v>
      </c>
      <c r="T122" s="37">
        <v>0.79166666666666663</v>
      </c>
      <c r="U122" s="16" t="s">
        <v>180</v>
      </c>
    </row>
    <row r="123" spans="1:21" ht="21" customHeight="1" x14ac:dyDescent="0.2">
      <c r="A123" s="7">
        <v>121</v>
      </c>
      <c r="B123" s="20" t="s">
        <v>776</v>
      </c>
      <c r="C123" s="21" t="s">
        <v>836</v>
      </c>
      <c r="D123" s="22" t="s">
        <v>1060</v>
      </c>
      <c r="E123" s="22" t="s">
        <v>1061</v>
      </c>
      <c r="F123" s="23" t="s">
        <v>1062</v>
      </c>
      <c r="G123" s="23" t="s">
        <v>1062</v>
      </c>
      <c r="H123" s="23" t="s">
        <v>1063</v>
      </c>
      <c r="I123" s="20" t="s">
        <v>1064</v>
      </c>
      <c r="J123" s="33">
        <v>25</v>
      </c>
      <c r="K123" s="24">
        <v>15</v>
      </c>
      <c r="L123" s="12">
        <f t="shared" si="1"/>
        <v>40</v>
      </c>
      <c r="M123" s="21" t="s">
        <v>814</v>
      </c>
      <c r="N123" s="20" t="s">
        <v>1057</v>
      </c>
      <c r="O123" s="20" t="s">
        <v>1065</v>
      </c>
      <c r="P123" s="20" t="s">
        <v>1059</v>
      </c>
      <c r="Q123" s="39">
        <v>38443</v>
      </c>
      <c r="R123" s="16" t="s">
        <v>826</v>
      </c>
      <c r="S123" s="37">
        <v>0.29166666666666669</v>
      </c>
      <c r="T123" s="37">
        <v>0.79166666666666663</v>
      </c>
      <c r="U123" s="16" t="s">
        <v>180</v>
      </c>
    </row>
    <row r="124" spans="1:21" ht="21" customHeight="1" x14ac:dyDescent="0.2">
      <c r="A124" s="7">
        <v>122</v>
      </c>
      <c r="B124" s="20" t="s">
        <v>766</v>
      </c>
      <c r="C124" s="21" t="s">
        <v>160</v>
      </c>
      <c r="D124" s="22" t="s">
        <v>1066</v>
      </c>
      <c r="E124" s="22" t="s">
        <v>1067</v>
      </c>
      <c r="F124" s="23" t="s">
        <v>1068</v>
      </c>
      <c r="G124" s="23" t="s">
        <v>1069</v>
      </c>
      <c r="H124" s="23" t="s">
        <v>1070</v>
      </c>
      <c r="I124" s="20" t="s">
        <v>1071</v>
      </c>
      <c r="J124" s="33">
        <v>33</v>
      </c>
      <c r="K124" s="24">
        <v>27</v>
      </c>
      <c r="L124" s="12">
        <f t="shared" si="1"/>
        <v>60</v>
      </c>
      <c r="M124" s="21" t="s">
        <v>814</v>
      </c>
      <c r="N124" s="20" t="s">
        <v>1072</v>
      </c>
      <c r="O124" s="20" t="s">
        <v>1073</v>
      </c>
      <c r="P124" s="20" t="s">
        <v>1073</v>
      </c>
      <c r="Q124" s="39">
        <v>22951</v>
      </c>
      <c r="R124" s="16" t="s">
        <v>846</v>
      </c>
      <c r="S124" s="37">
        <v>0.29166666666666669</v>
      </c>
      <c r="T124" s="37">
        <v>0.79166666666666663</v>
      </c>
      <c r="U124" s="16" t="s">
        <v>180</v>
      </c>
    </row>
    <row r="125" spans="1:21" ht="21" customHeight="1" x14ac:dyDescent="0.2">
      <c r="A125" s="7">
        <v>123</v>
      </c>
      <c r="B125" s="20" t="s">
        <v>766</v>
      </c>
      <c r="C125" s="21" t="s">
        <v>160</v>
      </c>
      <c r="D125" s="22" t="s">
        <v>1074</v>
      </c>
      <c r="E125" s="22" t="s">
        <v>1075</v>
      </c>
      <c r="F125" s="23" t="s">
        <v>1076</v>
      </c>
      <c r="G125" s="23" t="s">
        <v>1077</v>
      </c>
      <c r="H125" s="23" t="s">
        <v>1078</v>
      </c>
      <c r="I125" s="20" t="s">
        <v>1079</v>
      </c>
      <c r="J125" s="33">
        <v>36</v>
      </c>
      <c r="K125" s="24">
        <v>24</v>
      </c>
      <c r="L125" s="12">
        <f t="shared" si="1"/>
        <v>60</v>
      </c>
      <c r="M125" s="21" t="s">
        <v>814</v>
      </c>
      <c r="N125" s="20" t="s">
        <v>1080</v>
      </c>
      <c r="O125" s="20" t="s">
        <v>1081</v>
      </c>
      <c r="P125" s="20" t="s">
        <v>1082</v>
      </c>
      <c r="Q125" s="39">
        <v>25658</v>
      </c>
      <c r="R125" s="16" t="s">
        <v>826</v>
      </c>
      <c r="S125" s="37">
        <v>0.29166666666666669</v>
      </c>
      <c r="T125" s="37">
        <v>0.79166666666666663</v>
      </c>
      <c r="U125" s="16" t="s">
        <v>180</v>
      </c>
    </row>
    <row r="126" spans="1:21" ht="21" customHeight="1" x14ac:dyDescent="0.2">
      <c r="A126" s="7">
        <v>124</v>
      </c>
      <c r="B126" s="20" t="s">
        <v>766</v>
      </c>
      <c r="C126" s="21" t="s">
        <v>160</v>
      </c>
      <c r="D126" s="22" t="s">
        <v>1083</v>
      </c>
      <c r="E126" s="22" t="s">
        <v>1084</v>
      </c>
      <c r="F126" s="23" t="s">
        <v>1085</v>
      </c>
      <c r="G126" s="23" t="s">
        <v>1086</v>
      </c>
      <c r="H126" s="23" t="s">
        <v>1087</v>
      </c>
      <c r="I126" s="20" t="s">
        <v>1088</v>
      </c>
      <c r="J126" s="33">
        <v>21</v>
      </c>
      <c r="K126" s="24">
        <v>19</v>
      </c>
      <c r="L126" s="12">
        <f t="shared" si="1"/>
        <v>40</v>
      </c>
      <c r="M126" s="21" t="s">
        <v>814</v>
      </c>
      <c r="N126" s="20" t="s">
        <v>1089</v>
      </c>
      <c r="O126" s="20" t="s">
        <v>1090</v>
      </c>
      <c r="P126" s="20" t="s">
        <v>1091</v>
      </c>
      <c r="Q126" s="39">
        <v>26754</v>
      </c>
      <c r="R126" s="16" t="s">
        <v>846</v>
      </c>
      <c r="S126" s="37">
        <v>0.29166666666666669</v>
      </c>
      <c r="T126" s="37">
        <v>0.79166666666666663</v>
      </c>
      <c r="U126" s="16" t="s">
        <v>180</v>
      </c>
    </row>
    <row r="127" spans="1:21" ht="21" customHeight="1" x14ac:dyDescent="0.2">
      <c r="A127" s="7">
        <v>125</v>
      </c>
      <c r="B127" s="20" t="s">
        <v>766</v>
      </c>
      <c r="C127" s="21" t="s">
        <v>160</v>
      </c>
      <c r="D127" s="22" t="s">
        <v>1092</v>
      </c>
      <c r="E127" s="22" t="s">
        <v>1093</v>
      </c>
      <c r="F127" s="23" t="s">
        <v>1094</v>
      </c>
      <c r="G127" s="40" t="s">
        <v>1095</v>
      </c>
      <c r="H127" s="23" t="s">
        <v>1096</v>
      </c>
      <c r="I127" s="20" t="s">
        <v>1097</v>
      </c>
      <c r="J127" s="33">
        <v>60</v>
      </c>
      <c r="K127" s="24">
        <v>50</v>
      </c>
      <c r="L127" s="12">
        <f t="shared" si="1"/>
        <v>110</v>
      </c>
      <c r="M127" s="21" t="s">
        <v>814</v>
      </c>
      <c r="N127" s="20" t="s">
        <v>1098</v>
      </c>
      <c r="O127" s="20" t="s">
        <v>1099</v>
      </c>
      <c r="P127" s="20" t="s">
        <v>1099</v>
      </c>
      <c r="Q127" s="39">
        <v>27079</v>
      </c>
      <c r="R127" s="16" t="s">
        <v>1100</v>
      </c>
      <c r="S127" s="37">
        <v>0.29166666666666669</v>
      </c>
      <c r="T127" s="37">
        <v>0.79166666666666663</v>
      </c>
      <c r="U127" s="16" t="s">
        <v>180</v>
      </c>
    </row>
    <row r="128" spans="1:21" ht="21" customHeight="1" x14ac:dyDescent="0.2">
      <c r="A128" s="7">
        <v>126</v>
      </c>
      <c r="B128" s="20" t="s">
        <v>766</v>
      </c>
      <c r="C128" s="21" t="s">
        <v>160</v>
      </c>
      <c r="D128" s="22" t="s">
        <v>1101</v>
      </c>
      <c r="E128" s="22" t="s">
        <v>1102</v>
      </c>
      <c r="F128" s="23" t="s">
        <v>1103</v>
      </c>
      <c r="G128" s="23" t="s">
        <v>1104</v>
      </c>
      <c r="H128" s="23" t="s">
        <v>1105</v>
      </c>
      <c r="I128" s="20" t="s">
        <v>1106</v>
      </c>
      <c r="J128" s="33">
        <v>45</v>
      </c>
      <c r="K128" s="24">
        <v>45</v>
      </c>
      <c r="L128" s="12">
        <f t="shared" si="1"/>
        <v>90</v>
      </c>
      <c r="M128" s="21" t="s">
        <v>814</v>
      </c>
      <c r="N128" s="20" t="s">
        <v>1107</v>
      </c>
      <c r="O128" s="20" t="s">
        <v>1108</v>
      </c>
      <c r="P128" s="20" t="s">
        <v>1109</v>
      </c>
      <c r="Q128" s="39">
        <v>27089</v>
      </c>
      <c r="R128" s="16" t="s">
        <v>774</v>
      </c>
      <c r="S128" s="37">
        <v>0.29166666666666669</v>
      </c>
      <c r="T128" s="37">
        <v>0.77083333333333337</v>
      </c>
      <c r="U128" s="16" t="s">
        <v>180</v>
      </c>
    </row>
    <row r="129" spans="1:21" ht="21" customHeight="1" x14ac:dyDescent="0.2">
      <c r="A129" s="7">
        <v>127</v>
      </c>
      <c r="B129" s="20" t="s">
        <v>766</v>
      </c>
      <c r="C129" s="21" t="s">
        <v>160</v>
      </c>
      <c r="D129" s="22" t="s">
        <v>1110</v>
      </c>
      <c r="E129" s="22" t="s">
        <v>1111</v>
      </c>
      <c r="F129" s="23" t="s">
        <v>1112</v>
      </c>
      <c r="G129" s="23" t="s">
        <v>1113</v>
      </c>
      <c r="H129" s="23" t="s">
        <v>1114</v>
      </c>
      <c r="I129" s="20" t="s">
        <v>1115</v>
      </c>
      <c r="J129" s="33">
        <v>50</v>
      </c>
      <c r="K129" s="24">
        <v>40</v>
      </c>
      <c r="L129" s="12">
        <f t="shared" si="1"/>
        <v>90</v>
      </c>
      <c r="M129" s="21" t="s">
        <v>814</v>
      </c>
      <c r="N129" s="20" t="s">
        <v>1116</v>
      </c>
      <c r="O129" s="20" t="s">
        <v>1117</v>
      </c>
      <c r="P129" s="20" t="s">
        <v>1117</v>
      </c>
      <c r="Q129" s="39">
        <v>26843</v>
      </c>
      <c r="R129" s="16" t="s">
        <v>984</v>
      </c>
      <c r="S129" s="37">
        <v>0.29166666666666669</v>
      </c>
      <c r="T129" s="37">
        <v>0.79166666666666663</v>
      </c>
      <c r="U129" s="16" t="s">
        <v>180</v>
      </c>
    </row>
    <row r="130" spans="1:21" ht="21" customHeight="1" x14ac:dyDescent="0.2">
      <c r="A130" s="7">
        <v>128</v>
      </c>
      <c r="B130" s="20" t="s">
        <v>766</v>
      </c>
      <c r="C130" s="21" t="s">
        <v>160</v>
      </c>
      <c r="D130" s="22" t="s">
        <v>1118</v>
      </c>
      <c r="E130" s="22" t="s">
        <v>1119</v>
      </c>
      <c r="F130" s="23" t="s">
        <v>1120</v>
      </c>
      <c r="G130" s="23" t="s">
        <v>1120</v>
      </c>
      <c r="H130" s="23" t="s">
        <v>1121</v>
      </c>
      <c r="I130" s="20" t="s">
        <v>1122</v>
      </c>
      <c r="J130" s="33">
        <v>38</v>
      </c>
      <c r="K130" s="24">
        <v>32</v>
      </c>
      <c r="L130" s="12">
        <f t="shared" si="1"/>
        <v>70</v>
      </c>
      <c r="M130" s="21" t="s">
        <v>814</v>
      </c>
      <c r="N130" s="20" t="s">
        <v>1123</v>
      </c>
      <c r="O130" s="20" t="s">
        <v>1124</v>
      </c>
      <c r="P130" s="20" t="s">
        <v>1124</v>
      </c>
      <c r="Q130" s="39">
        <v>34666</v>
      </c>
      <c r="R130" s="16" t="s">
        <v>846</v>
      </c>
      <c r="S130" s="37">
        <v>0.29166666666666669</v>
      </c>
      <c r="T130" s="37">
        <v>0.79166666666666663</v>
      </c>
      <c r="U130" s="16" t="s">
        <v>180</v>
      </c>
    </row>
    <row r="131" spans="1:21" ht="21" customHeight="1" x14ac:dyDescent="0.2">
      <c r="A131" s="7">
        <v>129</v>
      </c>
      <c r="B131" s="20" t="s">
        <v>766</v>
      </c>
      <c r="C131" s="21" t="s">
        <v>160</v>
      </c>
      <c r="D131" s="22" t="s">
        <v>1125</v>
      </c>
      <c r="E131" s="22" t="s">
        <v>1126</v>
      </c>
      <c r="F131" s="23" t="s">
        <v>1127</v>
      </c>
      <c r="G131" s="23" t="s">
        <v>1128</v>
      </c>
      <c r="H131" s="23" t="s">
        <v>1129</v>
      </c>
      <c r="I131" s="20" t="s">
        <v>1130</v>
      </c>
      <c r="J131" s="33">
        <v>42</v>
      </c>
      <c r="K131" s="24">
        <v>28</v>
      </c>
      <c r="L131" s="12">
        <f t="shared" ref="L131:L194" si="2">SUM(J131+K131)</f>
        <v>70</v>
      </c>
      <c r="M131" s="21" t="s">
        <v>814</v>
      </c>
      <c r="N131" s="20" t="s">
        <v>1131</v>
      </c>
      <c r="O131" s="20" t="s">
        <v>1132</v>
      </c>
      <c r="P131" s="20" t="s">
        <v>1133</v>
      </c>
      <c r="Q131" s="39">
        <v>25293</v>
      </c>
      <c r="R131" s="16" t="s">
        <v>826</v>
      </c>
      <c r="S131" s="37">
        <v>0.29166666666666669</v>
      </c>
      <c r="T131" s="37">
        <v>0.79166666666666663</v>
      </c>
      <c r="U131" s="16" t="s">
        <v>180</v>
      </c>
    </row>
    <row r="132" spans="1:21" ht="21" customHeight="1" x14ac:dyDescent="0.2">
      <c r="A132" s="7">
        <v>130</v>
      </c>
      <c r="B132" s="20" t="s">
        <v>776</v>
      </c>
      <c r="C132" s="21" t="s">
        <v>160</v>
      </c>
      <c r="D132" s="22" t="s">
        <v>1134</v>
      </c>
      <c r="E132" s="22" t="s">
        <v>1135</v>
      </c>
      <c r="F132" s="23" t="s">
        <v>1136</v>
      </c>
      <c r="G132" s="23" t="s">
        <v>1137</v>
      </c>
      <c r="H132" s="23" t="s">
        <v>1138</v>
      </c>
      <c r="I132" s="41" t="s">
        <v>1139</v>
      </c>
      <c r="J132" s="33">
        <v>30</v>
      </c>
      <c r="K132" s="24">
        <v>20</v>
      </c>
      <c r="L132" s="12">
        <f t="shared" si="2"/>
        <v>50</v>
      </c>
      <c r="M132" s="21" t="s">
        <v>814</v>
      </c>
      <c r="N132" s="20" t="s">
        <v>1140</v>
      </c>
      <c r="O132" s="20" t="s">
        <v>1141</v>
      </c>
      <c r="P132" s="20" t="s">
        <v>1142</v>
      </c>
      <c r="Q132" s="39">
        <v>29271</v>
      </c>
      <c r="R132" s="16" t="s">
        <v>846</v>
      </c>
      <c r="S132" s="37">
        <v>0.29166666666666669</v>
      </c>
      <c r="T132" s="37">
        <v>0.77083333333333337</v>
      </c>
      <c r="U132" s="16" t="s">
        <v>180</v>
      </c>
    </row>
    <row r="133" spans="1:21" ht="21" customHeight="1" x14ac:dyDescent="0.2">
      <c r="A133" s="7">
        <v>131</v>
      </c>
      <c r="B133" s="20" t="s">
        <v>776</v>
      </c>
      <c r="C133" s="21" t="s">
        <v>160</v>
      </c>
      <c r="D133" s="22" t="s">
        <v>1143</v>
      </c>
      <c r="E133" s="22" t="s">
        <v>1144</v>
      </c>
      <c r="F133" s="23" t="s">
        <v>1145</v>
      </c>
      <c r="G133" s="23" t="s">
        <v>1146</v>
      </c>
      <c r="H133" s="23" t="s">
        <v>1147</v>
      </c>
      <c r="I133" s="20" t="s">
        <v>1148</v>
      </c>
      <c r="J133" s="33">
        <v>38</v>
      </c>
      <c r="K133" s="24">
        <v>12</v>
      </c>
      <c r="L133" s="12">
        <f t="shared" si="2"/>
        <v>50</v>
      </c>
      <c r="M133" s="21" t="s">
        <v>814</v>
      </c>
      <c r="N133" s="20" t="s">
        <v>1143</v>
      </c>
      <c r="O133" s="20" t="s">
        <v>1149</v>
      </c>
      <c r="P133" s="20" t="s">
        <v>1149</v>
      </c>
      <c r="Q133" s="39">
        <v>25542</v>
      </c>
      <c r="R133" s="16" t="s">
        <v>826</v>
      </c>
      <c r="S133" s="37">
        <v>0.29166666666666669</v>
      </c>
      <c r="T133" s="37">
        <v>0.77083333333333337</v>
      </c>
      <c r="U133" s="16" t="s">
        <v>218</v>
      </c>
    </row>
    <row r="134" spans="1:21" ht="21" customHeight="1" x14ac:dyDescent="0.2">
      <c r="A134" s="7">
        <v>132</v>
      </c>
      <c r="B134" s="20" t="s">
        <v>766</v>
      </c>
      <c r="C134" s="21" t="s">
        <v>160</v>
      </c>
      <c r="D134" s="22" t="s">
        <v>1150</v>
      </c>
      <c r="E134" s="22" t="s">
        <v>1151</v>
      </c>
      <c r="F134" s="23" t="s">
        <v>1152</v>
      </c>
      <c r="G134" s="23" t="s">
        <v>1153</v>
      </c>
      <c r="H134" s="23" t="s">
        <v>1154</v>
      </c>
      <c r="I134" s="20" t="s">
        <v>1155</v>
      </c>
      <c r="J134" s="33">
        <v>50</v>
      </c>
      <c r="K134" s="24">
        <v>40</v>
      </c>
      <c r="L134" s="12">
        <f t="shared" si="2"/>
        <v>90</v>
      </c>
      <c r="M134" s="21" t="s">
        <v>814</v>
      </c>
      <c r="N134" s="20" t="s">
        <v>1156</v>
      </c>
      <c r="O134" s="20" t="s">
        <v>1157</v>
      </c>
      <c r="P134" s="20" t="s">
        <v>1158</v>
      </c>
      <c r="Q134" s="39">
        <v>27466</v>
      </c>
      <c r="R134" s="16" t="s">
        <v>846</v>
      </c>
      <c r="S134" s="37">
        <v>0.29166666666666669</v>
      </c>
      <c r="T134" s="37">
        <v>0.79166666666666663</v>
      </c>
      <c r="U134" s="16" t="s">
        <v>180</v>
      </c>
    </row>
    <row r="135" spans="1:21" ht="21" customHeight="1" x14ac:dyDescent="0.2">
      <c r="A135" s="7">
        <v>133</v>
      </c>
      <c r="B135" s="20" t="s">
        <v>766</v>
      </c>
      <c r="C135" s="21" t="s">
        <v>160</v>
      </c>
      <c r="D135" s="22" t="s">
        <v>1159</v>
      </c>
      <c r="E135" s="22" t="s">
        <v>1160</v>
      </c>
      <c r="F135" s="23" t="s">
        <v>1161</v>
      </c>
      <c r="G135" s="23" t="s">
        <v>1162</v>
      </c>
      <c r="H135" s="23" t="s">
        <v>1163</v>
      </c>
      <c r="I135" s="20" t="s">
        <v>1164</v>
      </c>
      <c r="J135" s="33">
        <v>24</v>
      </c>
      <c r="K135" s="24">
        <v>21</v>
      </c>
      <c r="L135" s="12">
        <f t="shared" si="2"/>
        <v>45</v>
      </c>
      <c r="M135" s="21" t="s">
        <v>814</v>
      </c>
      <c r="N135" s="20" t="s">
        <v>1165</v>
      </c>
      <c r="O135" s="20" t="s">
        <v>1166</v>
      </c>
      <c r="P135" s="20" t="s">
        <v>1166</v>
      </c>
      <c r="Q135" s="39">
        <v>26355</v>
      </c>
      <c r="R135" s="16" t="s">
        <v>826</v>
      </c>
      <c r="S135" s="37">
        <v>0.29166666666666669</v>
      </c>
      <c r="T135" s="37">
        <v>0.77083333333333337</v>
      </c>
      <c r="U135" s="16" t="s">
        <v>218</v>
      </c>
    </row>
    <row r="136" spans="1:21" ht="21" customHeight="1" x14ac:dyDescent="0.2">
      <c r="A136" s="7">
        <v>134</v>
      </c>
      <c r="B136" s="20" t="s">
        <v>766</v>
      </c>
      <c r="C136" s="21" t="s">
        <v>160</v>
      </c>
      <c r="D136" s="22" t="s">
        <v>1167</v>
      </c>
      <c r="E136" s="22" t="s">
        <v>1168</v>
      </c>
      <c r="F136" s="23" t="s">
        <v>1169</v>
      </c>
      <c r="G136" s="23" t="s">
        <v>1170</v>
      </c>
      <c r="H136" s="23" t="s">
        <v>1171</v>
      </c>
      <c r="I136" s="20" t="s">
        <v>1172</v>
      </c>
      <c r="J136" s="33">
        <v>69</v>
      </c>
      <c r="K136" s="24">
        <v>61</v>
      </c>
      <c r="L136" s="12">
        <f t="shared" si="2"/>
        <v>130</v>
      </c>
      <c r="M136" s="21" t="s">
        <v>814</v>
      </c>
      <c r="N136" s="20" t="s">
        <v>1173</v>
      </c>
      <c r="O136" s="20" t="s">
        <v>1174</v>
      </c>
      <c r="P136" s="20" t="s">
        <v>1174</v>
      </c>
      <c r="Q136" s="39">
        <v>28909</v>
      </c>
      <c r="R136" s="16" t="s">
        <v>984</v>
      </c>
      <c r="S136" s="37">
        <v>0.29166666666666669</v>
      </c>
      <c r="T136" s="37">
        <v>0.79166666666666663</v>
      </c>
      <c r="U136" s="16" t="s">
        <v>180</v>
      </c>
    </row>
    <row r="137" spans="1:21" ht="21" customHeight="1" x14ac:dyDescent="0.2">
      <c r="A137" s="7">
        <v>135</v>
      </c>
      <c r="B137" s="20" t="s">
        <v>1175</v>
      </c>
      <c r="C137" s="21" t="s">
        <v>160</v>
      </c>
      <c r="D137" s="22" t="s">
        <v>1176</v>
      </c>
      <c r="E137" s="22" t="s">
        <v>1177</v>
      </c>
      <c r="F137" s="23" t="s">
        <v>1178</v>
      </c>
      <c r="G137" s="23" t="s">
        <v>1179</v>
      </c>
      <c r="H137" s="23" t="s">
        <v>1180</v>
      </c>
      <c r="I137" s="20" t="s">
        <v>1181</v>
      </c>
      <c r="J137" s="43">
        <v>51</v>
      </c>
      <c r="K137" s="24">
        <v>39</v>
      </c>
      <c r="L137" s="12">
        <f t="shared" si="2"/>
        <v>90</v>
      </c>
      <c r="M137" s="21" t="s">
        <v>814</v>
      </c>
      <c r="N137" s="20" t="s">
        <v>1182</v>
      </c>
      <c r="O137" s="20" t="s">
        <v>1183</v>
      </c>
      <c r="P137" s="20" t="s">
        <v>1184</v>
      </c>
      <c r="Q137" s="44">
        <v>28246</v>
      </c>
      <c r="R137" s="16" t="s">
        <v>1185</v>
      </c>
      <c r="S137" s="37">
        <v>0.29166666666666669</v>
      </c>
      <c r="T137" s="37">
        <v>0.79166666666666663</v>
      </c>
      <c r="U137" s="16" t="s">
        <v>775</v>
      </c>
    </row>
    <row r="138" spans="1:21" ht="21" customHeight="1" x14ac:dyDescent="0.2">
      <c r="A138" s="7">
        <v>136</v>
      </c>
      <c r="B138" s="20" t="s">
        <v>1175</v>
      </c>
      <c r="C138" s="21" t="s">
        <v>160</v>
      </c>
      <c r="D138" s="22" t="s">
        <v>1186</v>
      </c>
      <c r="E138" s="22" t="s">
        <v>1187</v>
      </c>
      <c r="F138" s="23" t="s">
        <v>1188</v>
      </c>
      <c r="G138" s="23" t="s">
        <v>1189</v>
      </c>
      <c r="H138" s="23" t="s">
        <v>1180</v>
      </c>
      <c r="I138" s="20" t="s">
        <v>1190</v>
      </c>
      <c r="J138" s="43">
        <v>27</v>
      </c>
      <c r="K138" s="24">
        <v>23</v>
      </c>
      <c r="L138" s="12">
        <f t="shared" si="2"/>
        <v>50</v>
      </c>
      <c r="M138" s="21" t="s">
        <v>814</v>
      </c>
      <c r="N138" s="20" t="s">
        <v>1191</v>
      </c>
      <c r="O138" s="20" t="s">
        <v>1192</v>
      </c>
      <c r="P138" s="20" t="s">
        <v>1193</v>
      </c>
      <c r="Q138" s="44">
        <v>23468</v>
      </c>
      <c r="R138" s="16" t="s">
        <v>1185</v>
      </c>
      <c r="S138" s="37">
        <v>0.29166666666666669</v>
      </c>
      <c r="T138" s="37">
        <v>0.79166666666666663</v>
      </c>
      <c r="U138" s="16" t="s">
        <v>180</v>
      </c>
    </row>
    <row r="139" spans="1:21" ht="21" customHeight="1" x14ac:dyDescent="0.2">
      <c r="A139" s="7">
        <v>137</v>
      </c>
      <c r="B139" s="20" t="s">
        <v>1175</v>
      </c>
      <c r="C139" s="21" t="s">
        <v>160</v>
      </c>
      <c r="D139" s="22" t="s">
        <v>1194</v>
      </c>
      <c r="E139" s="22" t="s">
        <v>1195</v>
      </c>
      <c r="F139" s="23" t="s">
        <v>1196</v>
      </c>
      <c r="G139" s="23" t="s">
        <v>1197</v>
      </c>
      <c r="H139" s="23" t="s">
        <v>1198</v>
      </c>
      <c r="I139" s="20" t="s">
        <v>1199</v>
      </c>
      <c r="J139" s="43">
        <v>27</v>
      </c>
      <c r="K139" s="24">
        <v>23</v>
      </c>
      <c r="L139" s="12">
        <f t="shared" si="2"/>
        <v>50</v>
      </c>
      <c r="M139" s="21" t="s">
        <v>814</v>
      </c>
      <c r="N139" s="20" t="s">
        <v>1200</v>
      </c>
      <c r="O139" s="20" t="s">
        <v>1201</v>
      </c>
      <c r="P139" s="20" t="s">
        <v>1201</v>
      </c>
      <c r="Q139" s="44">
        <v>24504</v>
      </c>
      <c r="R139" s="16" t="s">
        <v>1185</v>
      </c>
      <c r="S139" s="37">
        <v>0.29166666666666669</v>
      </c>
      <c r="T139" s="37">
        <v>0.79166666666666663</v>
      </c>
      <c r="U139" s="16" t="s">
        <v>775</v>
      </c>
    </row>
    <row r="140" spans="1:21" ht="21" customHeight="1" x14ac:dyDescent="0.2">
      <c r="A140" s="7">
        <v>138</v>
      </c>
      <c r="B140" s="20" t="s">
        <v>1175</v>
      </c>
      <c r="C140" s="21" t="s">
        <v>160</v>
      </c>
      <c r="D140" s="22" t="s">
        <v>1202</v>
      </c>
      <c r="E140" s="22" t="s">
        <v>616</v>
      </c>
      <c r="F140" s="23" t="s">
        <v>1203</v>
      </c>
      <c r="G140" s="23" t="s">
        <v>1203</v>
      </c>
      <c r="H140" s="23" t="s">
        <v>1180</v>
      </c>
      <c r="I140" s="20" t="s">
        <v>1204</v>
      </c>
      <c r="J140" s="43">
        <v>45</v>
      </c>
      <c r="K140" s="24">
        <v>45</v>
      </c>
      <c r="L140" s="12">
        <f t="shared" si="2"/>
        <v>90</v>
      </c>
      <c r="M140" s="21" t="s">
        <v>814</v>
      </c>
      <c r="N140" s="20" t="s">
        <v>1205</v>
      </c>
      <c r="O140" s="20" t="s">
        <v>1206</v>
      </c>
      <c r="P140" s="20" t="s">
        <v>1206</v>
      </c>
      <c r="Q140" s="44">
        <v>41365</v>
      </c>
      <c r="R140" s="16" t="s">
        <v>1185</v>
      </c>
      <c r="S140" s="37">
        <v>0.29166666666666669</v>
      </c>
      <c r="T140" s="37">
        <v>0.91666666666666663</v>
      </c>
      <c r="U140" s="16" t="s">
        <v>180</v>
      </c>
    </row>
    <row r="141" spans="1:21" ht="21" customHeight="1" x14ac:dyDescent="0.2">
      <c r="A141" s="7">
        <v>139</v>
      </c>
      <c r="B141" s="20" t="s">
        <v>1175</v>
      </c>
      <c r="C141" s="21" t="s">
        <v>160</v>
      </c>
      <c r="D141" s="22" t="s">
        <v>1207</v>
      </c>
      <c r="E141" s="22" t="s">
        <v>1208</v>
      </c>
      <c r="F141" s="23" t="s">
        <v>1209</v>
      </c>
      <c r="G141" s="23" t="s">
        <v>1210</v>
      </c>
      <c r="H141" s="23" t="s">
        <v>1211</v>
      </c>
      <c r="I141" s="20" t="s">
        <v>1212</v>
      </c>
      <c r="J141" s="43">
        <v>30</v>
      </c>
      <c r="K141" s="24">
        <v>30</v>
      </c>
      <c r="L141" s="12">
        <f t="shared" si="2"/>
        <v>60</v>
      </c>
      <c r="M141" s="21" t="s">
        <v>814</v>
      </c>
      <c r="N141" s="20" t="s">
        <v>1213</v>
      </c>
      <c r="O141" s="20" t="s">
        <v>1214</v>
      </c>
      <c r="P141" s="20" t="s">
        <v>1214</v>
      </c>
      <c r="Q141" s="44">
        <v>16893</v>
      </c>
      <c r="R141" s="16" t="s">
        <v>1185</v>
      </c>
      <c r="S141" s="37">
        <v>0.29166666666666669</v>
      </c>
      <c r="T141" s="37">
        <v>0.79166666666666663</v>
      </c>
      <c r="U141" s="16" t="s">
        <v>1215</v>
      </c>
    </row>
    <row r="142" spans="1:21" ht="21" customHeight="1" x14ac:dyDescent="0.2">
      <c r="A142" s="7">
        <v>140</v>
      </c>
      <c r="B142" s="20" t="s">
        <v>1216</v>
      </c>
      <c r="C142" s="21" t="s">
        <v>23</v>
      </c>
      <c r="D142" s="22" t="s">
        <v>1217</v>
      </c>
      <c r="E142" s="22" t="s">
        <v>1218</v>
      </c>
      <c r="F142" s="23" t="s">
        <v>1219</v>
      </c>
      <c r="G142" s="23" t="s">
        <v>1220</v>
      </c>
      <c r="H142" s="23" t="s">
        <v>1221</v>
      </c>
      <c r="I142" s="20" t="s">
        <v>1222</v>
      </c>
      <c r="J142" s="33">
        <v>30</v>
      </c>
      <c r="K142" s="24">
        <v>25</v>
      </c>
      <c r="L142" s="12">
        <f t="shared" si="2"/>
        <v>55</v>
      </c>
      <c r="M142" s="21" t="s">
        <v>772</v>
      </c>
      <c r="N142" s="20" t="s">
        <v>1216</v>
      </c>
      <c r="O142" s="20" t="s">
        <v>1223</v>
      </c>
      <c r="P142" s="35"/>
      <c r="Q142" s="45" t="s">
        <v>1224</v>
      </c>
      <c r="R142" s="16" t="s">
        <v>1185</v>
      </c>
      <c r="S142" s="37">
        <v>0.29166666666666669</v>
      </c>
      <c r="T142" s="37">
        <v>0.79166666666666663</v>
      </c>
      <c r="U142" s="16" t="s">
        <v>34</v>
      </c>
    </row>
    <row r="143" spans="1:21" ht="21" customHeight="1" x14ac:dyDescent="0.2">
      <c r="A143" s="7">
        <v>141</v>
      </c>
      <c r="B143" s="20" t="s">
        <v>1216</v>
      </c>
      <c r="C143" s="21" t="s">
        <v>836</v>
      </c>
      <c r="D143" s="22" t="s">
        <v>1225</v>
      </c>
      <c r="E143" s="22" t="s">
        <v>1226</v>
      </c>
      <c r="F143" s="23" t="s">
        <v>1227</v>
      </c>
      <c r="G143" s="23" t="s">
        <v>1228</v>
      </c>
      <c r="H143" s="23" t="s">
        <v>1229</v>
      </c>
      <c r="I143" s="20" t="s">
        <v>1230</v>
      </c>
      <c r="J143" s="33">
        <v>54</v>
      </c>
      <c r="K143" s="24">
        <v>45</v>
      </c>
      <c r="L143" s="12">
        <f t="shared" si="2"/>
        <v>99</v>
      </c>
      <c r="M143" s="21" t="s">
        <v>814</v>
      </c>
      <c r="N143" s="20" t="s">
        <v>1231</v>
      </c>
      <c r="O143" s="20" t="s">
        <v>1232</v>
      </c>
      <c r="P143" s="20" t="s">
        <v>1233</v>
      </c>
      <c r="Q143" s="46">
        <v>39897</v>
      </c>
      <c r="R143" s="16" t="s">
        <v>1185</v>
      </c>
      <c r="S143" s="37">
        <v>0.29166666666666669</v>
      </c>
      <c r="T143" s="37">
        <v>0.79166666666666663</v>
      </c>
      <c r="U143" s="16" t="s">
        <v>34</v>
      </c>
    </row>
    <row r="144" spans="1:21" ht="21" customHeight="1" x14ac:dyDescent="0.2">
      <c r="A144" s="7">
        <v>142</v>
      </c>
      <c r="B144" s="20" t="s">
        <v>1234</v>
      </c>
      <c r="C144" s="21" t="s">
        <v>836</v>
      </c>
      <c r="D144" s="22" t="s">
        <v>1235</v>
      </c>
      <c r="E144" s="22" t="s">
        <v>1236</v>
      </c>
      <c r="F144" s="23" t="s">
        <v>1237</v>
      </c>
      <c r="G144" s="23" t="s">
        <v>1238</v>
      </c>
      <c r="H144" s="23" t="s">
        <v>1239</v>
      </c>
      <c r="I144" s="20" t="s">
        <v>1240</v>
      </c>
      <c r="J144" s="33">
        <v>82</v>
      </c>
      <c r="K144" s="24">
        <v>68</v>
      </c>
      <c r="L144" s="12">
        <f t="shared" si="2"/>
        <v>150</v>
      </c>
      <c r="M144" s="21" t="s">
        <v>814</v>
      </c>
      <c r="N144" s="20" t="s">
        <v>1241</v>
      </c>
      <c r="O144" s="20" t="s">
        <v>1242</v>
      </c>
      <c r="P144" s="20" t="s">
        <v>1243</v>
      </c>
      <c r="Q144" s="46">
        <v>37523</v>
      </c>
      <c r="R144" s="16" t="s">
        <v>1185</v>
      </c>
      <c r="S144" s="37">
        <v>0.29166666666666669</v>
      </c>
      <c r="T144" s="37">
        <v>0.79166666666666663</v>
      </c>
      <c r="U144" s="16" t="s">
        <v>34</v>
      </c>
    </row>
    <row r="145" spans="1:21" ht="21" customHeight="1" x14ac:dyDescent="0.2">
      <c r="A145" s="7">
        <v>143</v>
      </c>
      <c r="B145" s="20" t="s">
        <v>1216</v>
      </c>
      <c r="C145" s="21" t="s">
        <v>160</v>
      </c>
      <c r="D145" s="22" t="s">
        <v>1244</v>
      </c>
      <c r="E145" s="22" t="s">
        <v>1245</v>
      </c>
      <c r="F145" s="23" t="s">
        <v>1246</v>
      </c>
      <c r="G145" s="23" t="s">
        <v>1247</v>
      </c>
      <c r="H145" s="23" t="s">
        <v>1248</v>
      </c>
      <c r="I145" s="20" t="s">
        <v>1249</v>
      </c>
      <c r="J145" s="33">
        <v>96</v>
      </c>
      <c r="K145" s="24">
        <v>74</v>
      </c>
      <c r="L145" s="12">
        <f t="shared" si="2"/>
        <v>170</v>
      </c>
      <c r="M145" s="21" t="s">
        <v>814</v>
      </c>
      <c r="N145" s="20" t="s">
        <v>1250</v>
      </c>
      <c r="O145" s="20" t="s">
        <v>1251</v>
      </c>
      <c r="P145" s="20" t="s">
        <v>1252</v>
      </c>
      <c r="Q145" s="46">
        <v>26573</v>
      </c>
      <c r="R145" s="16" t="s">
        <v>1185</v>
      </c>
      <c r="S145" s="37">
        <v>0.29166666666666669</v>
      </c>
      <c r="T145" s="37">
        <v>0.79166666666666663</v>
      </c>
      <c r="U145" s="16" t="s">
        <v>34</v>
      </c>
    </row>
    <row r="146" spans="1:21" ht="21" customHeight="1" x14ac:dyDescent="0.2">
      <c r="A146" s="7">
        <v>144</v>
      </c>
      <c r="B146" s="20" t="s">
        <v>1216</v>
      </c>
      <c r="C146" s="21" t="s">
        <v>160</v>
      </c>
      <c r="D146" s="22" t="s">
        <v>1253</v>
      </c>
      <c r="E146" s="22" t="s">
        <v>1254</v>
      </c>
      <c r="F146" s="23" t="s">
        <v>1255</v>
      </c>
      <c r="G146" s="23" t="s">
        <v>1256</v>
      </c>
      <c r="H146" s="23" t="s">
        <v>1257</v>
      </c>
      <c r="I146" s="20" t="s">
        <v>1258</v>
      </c>
      <c r="J146" s="33">
        <v>75</v>
      </c>
      <c r="K146" s="24">
        <v>55</v>
      </c>
      <c r="L146" s="12">
        <f t="shared" si="2"/>
        <v>130</v>
      </c>
      <c r="M146" s="21" t="s">
        <v>814</v>
      </c>
      <c r="N146" s="20" t="s">
        <v>176</v>
      </c>
      <c r="O146" s="20" t="s">
        <v>1259</v>
      </c>
      <c r="P146" s="20" t="s">
        <v>178</v>
      </c>
      <c r="Q146" s="46">
        <v>18393</v>
      </c>
      <c r="R146" s="16" t="s">
        <v>1185</v>
      </c>
      <c r="S146" s="37">
        <v>0.29166666666666669</v>
      </c>
      <c r="T146" s="37">
        <v>0.79166666666666663</v>
      </c>
      <c r="U146" s="16" t="s">
        <v>34</v>
      </c>
    </row>
    <row r="147" spans="1:21" ht="21" customHeight="1" x14ac:dyDescent="0.2">
      <c r="A147" s="7">
        <v>145</v>
      </c>
      <c r="B147" s="20" t="s">
        <v>1216</v>
      </c>
      <c r="C147" s="21" t="s">
        <v>160</v>
      </c>
      <c r="D147" s="22" t="s">
        <v>1260</v>
      </c>
      <c r="E147" s="22" t="s">
        <v>1261</v>
      </c>
      <c r="F147" s="23" t="s">
        <v>1262</v>
      </c>
      <c r="G147" s="23" t="s">
        <v>1263</v>
      </c>
      <c r="H147" s="23" t="s">
        <v>1264</v>
      </c>
      <c r="I147" s="20" t="s">
        <v>1265</v>
      </c>
      <c r="J147" s="33">
        <v>48</v>
      </c>
      <c r="K147" s="24">
        <v>42</v>
      </c>
      <c r="L147" s="12">
        <f t="shared" si="2"/>
        <v>90</v>
      </c>
      <c r="M147" s="21" t="s">
        <v>814</v>
      </c>
      <c r="N147" s="20" t="s">
        <v>1266</v>
      </c>
      <c r="O147" s="20" t="s">
        <v>1267</v>
      </c>
      <c r="P147" s="20" t="s">
        <v>1268</v>
      </c>
      <c r="Q147" s="46">
        <v>42454</v>
      </c>
      <c r="R147" s="16" t="s">
        <v>1185</v>
      </c>
      <c r="S147" s="37">
        <v>0.29166666666666669</v>
      </c>
      <c r="T147" s="37">
        <v>0.79166666666666663</v>
      </c>
      <c r="U147" s="16" t="s">
        <v>34</v>
      </c>
    </row>
    <row r="148" spans="1:21" ht="21" customHeight="1" x14ac:dyDescent="0.2">
      <c r="A148" s="7">
        <v>146</v>
      </c>
      <c r="B148" s="20" t="s">
        <v>1216</v>
      </c>
      <c r="C148" s="21" t="s">
        <v>160</v>
      </c>
      <c r="D148" s="22" t="s">
        <v>1269</v>
      </c>
      <c r="E148" s="22" t="s">
        <v>1270</v>
      </c>
      <c r="F148" s="23" t="s">
        <v>1271</v>
      </c>
      <c r="G148" s="23" t="s">
        <v>1272</v>
      </c>
      <c r="H148" s="23" t="s">
        <v>1273</v>
      </c>
      <c r="I148" s="20" t="s">
        <v>1274</v>
      </c>
      <c r="J148" s="33">
        <v>64</v>
      </c>
      <c r="K148" s="24">
        <v>36</v>
      </c>
      <c r="L148" s="12">
        <f t="shared" si="2"/>
        <v>100</v>
      </c>
      <c r="M148" s="21" t="s">
        <v>814</v>
      </c>
      <c r="N148" s="20" t="s">
        <v>1275</v>
      </c>
      <c r="O148" s="20" t="s">
        <v>1276</v>
      </c>
      <c r="P148" s="20" t="s">
        <v>1276</v>
      </c>
      <c r="Q148" s="46">
        <v>27468</v>
      </c>
      <c r="R148" s="16" t="s">
        <v>1185</v>
      </c>
      <c r="S148" s="37">
        <v>0.29166666666666669</v>
      </c>
      <c r="T148" s="37">
        <v>0.79166666666666663</v>
      </c>
      <c r="U148" s="16" t="s">
        <v>34</v>
      </c>
    </row>
    <row r="149" spans="1:21" ht="21" customHeight="1" x14ac:dyDescent="0.2">
      <c r="A149" s="7">
        <v>147</v>
      </c>
      <c r="B149" s="20" t="s">
        <v>1216</v>
      </c>
      <c r="C149" s="21" t="s">
        <v>160</v>
      </c>
      <c r="D149" s="22" t="s">
        <v>1277</v>
      </c>
      <c r="E149" s="22" t="s">
        <v>1278</v>
      </c>
      <c r="F149" s="23" t="s">
        <v>1279</v>
      </c>
      <c r="G149" s="23" t="s">
        <v>1280</v>
      </c>
      <c r="H149" s="23" t="s">
        <v>1281</v>
      </c>
      <c r="I149" s="20" t="s">
        <v>1282</v>
      </c>
      <c r="J149" s="33">
        <v>37</v>
      </c>
      <c r="K149" s="24">
        <v>33</v>
      </c>
      <c r="L149" s="12">
        <f t="shared" si="2"/>
        <v>70</v>
      </c>
      <c r="M149" s="21" t="s">
        <v>814</v>
      </c>
      <c r="N149" s="20" t="s">
        <v>1283</v>
      </c>
      <c r="O149" s="20" t="s">
        <v>1284</v>
      </c>
      <c r="P149" s="20" t="s">
        <v>1285</v>
      </c>
      <c r="Q149" s="46">
        <v>28946</v>
      </c>
      <c r="R149" s="16" t="s">
        <v>1185</v>
      </c>
      <c r="S149" s="37">
        <v>0.29166666666666669</v>
      </c>
      <c r="T149" s="37">
        <v>0.79166666666666663</v>
      </c>
      <c r="U149" s="16" t="s">
        <v>34</v>
      </c>
    </row>
    <row r="150" spans="1:21" ht="21" customHeight="1" x14ac:dyDescent="0.2">
      <c r="A150" s="7">
        <v>148</v>
      </c>
      <c r="B150" s="20" t="s">
        <v>1286</v>
      </c>
      <c r="C150" s="21" t="s">
        <v>160</v>
      </c>
      <c r="D150" s="22" t="s">
        <v>1287</v>
      </c>
      <c r="E150" s="22" t="s">
        <v>1288</v>
      </c>
      <c r="F150" s="23" t="s">
        <v>1289</v>
      </c>
      <c r="G150" s="23" t="s">
        <v>1290</v>
      </c>
      <c r="H150" s="23" t="s">
        <v>1291</v>
      </c>
      <c r="I150" s="20" t="s">
        <v>1292</v>
      </c>
      <c r="J150" s="33">
        <v>46</v>
      </c>
      <c r="K150" s="34">
        <v>54</v>
      </c>
      <c r="L150" s="12">
        <f t="shared" si="2"/>
        <v>100</v>
      </c>
      <c r="M150" s="21" t="s">
        <v>814</v>
      </c>
      <c r="N150" s="20" t="s">
        <v>1293</v>
      </c>
      <c r="O150" s="20" t="s">
        <v>1294</v>
      </c>
      <c r="P150" s="20" t="s">
        <v>1295</v>
      </c>
      <c r="Q150" s="44">
        <v>24563</v>
      </c>
      <c r="R150" s="16" t="s">
        <v>1185</v>
      </c>
      <c r="S150" s="37">
        <v>0.29166666666666669</v>
      </c>
      <c r="T150" s="37">
        <v>0.77083333333333337</v>
      </c>
      <c r="U150" s="16" t="s">
        <v>775</v>
      </c>
    </row>
    <row r="151" spans="1:21" ht="21" customHeight="1" x14ac:dyDescent="0.2">
      <c r="A151" s="7">
        <v>149</v>
      </c>
      <c r="B151" s="20" t="s">
        <v>1286</v>
      </c>
      <c r="C151" s="21" t="s">
        <v>160</v>
      </c>
      <c r="D151" s="22" t="s">
        <v>1296</v>
      </c>
      <c r="E151" s="22" t="s">
        <v>1297</v>
      </c>
      <c r="F151" s="23" t="s">
        <v>1298</v>
      </c>
      <c r="G151" s="23" t="s">
        <v>1299</v>
      </c>
      <c r="H151" s="23" t="s">
        <v>1300</v>
      </c>
      <c r="I151" s="20" t="s">
        <v>1301</v>
      </c>
      <c r="J151" s="33">
        <v>54</v>
      </c>
      <c r="K151" s="24">
        <v>46</v>
      </c>
      <c r="L151" s="12">
        <f t="shared" si="2"/>
        <v>100</v>
      </c>
      <c r="M151" s="21" t="s">
        <v>814</v>
      </c>
      <c r="N151" s="20" t="s">
        <v>1302</v>
      </c>
      <c r="O151" s="20" t="s">
        <v>1303</v>
      </c>
      <c r="P151" s="20" t="s">
        <v>1303</v>
      </c>
      <c r="Q151" s="44">
        <v>28945</v>
      </c>
      <c r="R151" s="16" t="s">
        <v>1185</v>
      </c>
      <c r="S151" s="37">
        <v>0.29166666666666669</v>
      </c>
      <c r="T151" s="37">
        <v>0.79166666666666663</v>
      </c>
      <c r="U151" s="16" t="s">
        <v>1215</v>
      </c>
    </row>
    <row r="152" spans="1:21" ht="21" customHeight="1" x14ac:dyDescent="0.2">
      <c r="A152" s="7">
        <v>150</v>
      </c>
      <c r="B152" s="20" t="s">
        <v>1286</v>
      </c>
      <c r="C152" s="21" t="s">
        <v>160</v>
      </c>
      <c r="D152" s="22" t="s">
        <v>1304</v>
      </c>
      <c r="E152" s="22" t="s">
        <v>1305</v>
      </c>
      <c r="F152" s="23" t="s">
        <v>1306</v>
      </c>
      <c r="G152" s="23" t="s">
        <v>1306</v>
      </c>
      <c r="H152" s="23" t="s">
        <v>1307</v>
      </c>
      <c r="I152" s="20" t="s">
        <v>1308</v>
      </c>
      <c r="J152" s="33">
        <v>20</v>
      </c>
      <c r="K152" s="24">
        <v>20</v>
      </c>
      <c r="L152" s="12">
        <f t="shared" si="2"/>
        <v>40</v>
      </c>
      <c r="M152" s="21" t="s">
        <v>814</v>
      </c>
      <c r="N152" s="20" t="s">
        <v>1309</v>
      </c>
      <c r="O152" s="20" t="s">
        <v>1310</v>
      </c>
      <c r="P152" s="20" t="s">
        <v>1310</v>
      </c>
      <c r="Q152" s="44">
        <v>25873</v>
      </c>
      <c r="R152" s="16" t="s">
        <v>1185</v>
      </c>
      <c r="S152" s="37">
        <v>0.29166666666666669</v>
      </c>
      <c r="T152" s="37">
        <v>0.79166666666666663</v>
      </c>
      <c r="U152" s="16" t="s">
        <v>1215</v>
      </c>
    </row>
    <row r="153" spans="1:21" ht="21" customHeight="1" x14ac:dyDescent="0.2">
      <c r="A153" s="7">
        <v>151</v>
      </c>
      <c r="B153" s="20" t="s">
        <v>1286</v>
      </c>
      <c r="C153" s="21" t="s">
        <v>160</v>
      </c>
      <c r="D153" s="22" t="s">
        <v>1311</v>
      </c>
      <c r="E153" s="22" t="s">
        <v>1312</v>
      </c>
      <c r="F153" s="23" t="s">
        <v>1313</v>
      </c>
      <c r="G153" s="23" t="s">
        <v>1314</v>
      </c>
      <c r="H153" s="23" t="s">
        <v>1315</v>
      </c>
      <c r="I153" s="20" t="s">
        <v>1316</v>
      </c>
      <c r="J153" s="33">
        <v>28</v>
      </c>
      <c r="K153" s="24">
        <v>22</v>
      </c>
      <c r="L153" s="12">
        <f t="shared" si="2"/>
        <v>50</v>
      </c>
      <c r="M153" s="21" t="s">
        <v>814</v>
      </c>
      <c r="N153" s="20" t="s">
        <v>1317</v>
      </c>
      <c r="O153" s="20" t="s">
        <v>1318</v>
      </c>
      <c r="P153" s="20" t="s">
        <v>1319</v>
      </c>
      <c r="Q153" s="44">
        <v>25294</v>
      </c>
      <c r="R153" s="16" t="s">
        <v>1185</v>
      </c>
      <c r="S153" s="37">
        <v>0.29166666666666669</v>
      </c>
      <c r="T153" s="37">
        <v>0.79166666666666663</v>
      </c>
      <c r="U153" s="16" t="s">
        <v>1215</v>
      </c>
    </row>
    <row r="154" spans="1:21" ht="21" customHeight="1" x14ac:dyDescent="0.2">
      <c r="A154" s="7">
        <v>152</v>
      </c>
      <c r="B154" s="20" t="s">
        <v>1286</v>
      </c>
      <c r="C154" s="21" t="s">
        <v>160</v>
      </c>
      <c r="D154" s="22" t="s">
        <v>1320</v>
      </c>
      <c r="E154" s="22" t="s">
        <v>1321</v>
      </c>
      <c r="F154" s="23" t="s">
        <v>1322</v>
      </c>
      <c r="G154" s="23" t="s">
        <v>1323</v>
      </c>
      <c r="H154" s="23" t="s">
        <v>1324</v>
      </c>
      <c r="I154" s="20" t="s">
        <v>1325</v>
      </c>
      <c r="J154" s="33">
        <v>20</v>
      </c>
      <c r="K154" s="24">
        <v>5</v>
      </c>
      <c r="L154" s="12">
        <f t="shared" si="2"/>
        <v>25</v>
      </c>
      <c r="M154" s="21" t="s">
        <v>814</v>
      </c>
      <c r="N154" s="20" t="s">
        <v>1326</v>
      </c>
      <c r="O154" s="20" t="s">
        <v>1327</v>
      </c>
      <c r="P154" s="20" t="s">
        <v>1328</v>
      </c>
      <c r="Q154" s="44">
        <v>28945</v>
      </c>
      <c r="R154" s="16" t="s">
        <v>1185</v>
      </c>
      <c r="S154" s="37">
        <v>0.29166666666666669</v>
      </c>
      <c r="T154" s="37">
        <v>0.77083333333333337</v>
      </c>
      <c r="U154" s="16" t="s">
        <v>1215</v>
      </c>
    </row>
    <row r="155" spans="1:21" ht="21" customHeight="1" x14ac:dyDescent="0.2">
      <c r="A155" s="7">
        <v>153</v>
      </c>
      <c r="B155" s="20" t="s">
        <v>1286</v>
      </c>
      <c r="C155" s="21" t="s">
        <v>160</v>
      </c>
      <c r="D155" s="22" t="s">
        <v>1329</v>
      </c>
      <c r="E155" s="22" t="s">
        <v>1330</v>
      </c>
      <c r="F155" s="23" t="s">
        <v>1331</v>
      </c>
      <c r="G155" s="23" t="s">
        <v>1332</v>
      </c>
      <c r="H155" s="23" t="s">
        <v>1333</v>
      </c>
      <c r="I155" s="20" t="s">
        <v>1334</v>
      </c>
      <c r="J155" s="33">
        <v>41</v>
      </c>
      <c r="K155" s="24">
        <v>39</v>
      </c>
      <c r="L155" s="12">
        <f t="shared" si="2"/>
        <v>80</v>
      </c>
      <c r="M155" s="21" t="s">
        <v>814</v>
      </c>
      <c r="N155" s="20" t="s">
        <v>1335</v>
      </c>
      <c r="O155" s="20" t="s">
        <v>1336</v>
      </c>
      <c r="P155" s="20" t="s">
        <v>1337</v>
      </c>
      <c r="Q155" s="44">
        <v>28186</v>
      </c>
      <c r="R155" s="16" t="s">
        <v>1185</v>
      </c>
      <c r="S155" s="37">
        <v>0.29166666666666669</v>
      </c>
      <c r="T155" s="37">
        <v>0.79166666666666663</v>
      </c>
      <c r="U155" s="16" t="s">
        <v>218</v>
      </c>
    </row>
    <row r="156" spans="1:21" ht="21" customHeight="1" x14ac:dyDescent="0.2">
      <c r="A156" s="7">
        <v>154</v>
      </c>
      <c r="B156" s="20" t="s">
        <v>1338</v>
      </c>
      <c r="C156" s="21" t="s">
        <v>23</v>
      </c>
      <c r="D156" s="22" t="s">
        <v>1339</v>
      </c>
      <c r="E156" s="22" t="s">
        <v>1340</v>
      </c>
      <c r="F156" s="23" t="s">
        <v>1341</v>
      </c>
      <c r="G156" s="23" t="s">
        <v>1342</v>
      </c>
      <c r="H156" s="23" t="s">
        <v>1343</v>
      </c>
      <c r="I156" s="20" t="s">
        <v>1344</v>
      </c>
      <c r="J156" s="33">
        <v>60</v>
      </c>
      <c r="K156" s="24">
        <v>30</v>
      </c>
      <c r="L156" s="12">
        <f t="shared" si="2"/>
        <v>90</v>
      </c>
      <c r="M156" s="21" t="s">
        <v>772</v>
      </c>
      <c r="N156" s="20" t="s">
        <v>1338</v>
      </c>
      <c r="O156" s="20" t="s">
        <v>1345</v>
      </c>
      <c r="P156" s="35"/>
      <c r="Q156" s="44">
        <v>19176</v>
      </c>
      <c r="R156" s="16" t="s">
        <v>873</v>
      </c>
      <c r="S156" s="37">
        <v>0.3125</v>
      </c>
      <c r="T156" s="37">
        <v>0.79166666666666663</v>
      </c>
      <c r="U156" s="16" t="s">
        <v>218</v>
      </c>
    </row>
    <row r="157" spans="1:21" ht="21" customHeight="1" x14ac:dyDescent="0.2">
      <c r="A157" s="7">
        <v>155</v>
      </c>
      <c r="B157" s="20" t="s">
        <v>1338</v>
      </c>
      <c r="C157" s="21" t="s">
        <v>23</v>
      </c>
      <c r="D157" s="22" t="s">
        <v>1346</v>
      </c>
      <c r="E157" s="22" t="s">
        <v>1347</v>
      </c>
      <c r="F157" s="23" t="s">
        <v>1348</v>
      </c>
      <c r="G157" s="23" t="s">
        <v>1349</v>
      </c>
      <c r="H157" s="23" t="s">
        <v>1350</v>
      </c>
      <c r="I157" s="20" t="s">
        <v>1351</v>
      </c>
      <c r="J157" s="33">
        <v>41</v>
      </c>
      <c r="K157" s="24">
        <v>29</v>
      </c>
      <c r="L157" s="12">
        <f t="shared" si="2"/>
        <v>70</v>
      </c>
      <c r="M157" s="21" t="s">
        <v>772</v>
      </c>
      <c r="N157" s="20" t="s">
        <v>1338</v>
      </c>
      <c r="O157" s="20" t="s">
        <v>1352</v>
      </c>
      <c r="P157" s="35"/>
      <c r="Q157" s="44">
        <v>18354</v>
      </c>
      <c r="R157" s="16" t="s">
        <v>873</v>
      </c>
      <c r="S157" s="37">
        <v>0.29166666666666669</v>
      </c>
      <c r="T157" s="37">
        <v>0.79166666666666663</v>
      </c>
      <c r="U157" s="16" t="s">
        <v>218</v>
      </c>
    </row>
    <row r="158" spans="1:21" ht="21" customHeight="1" x14ac:dyDescent="0.2">
      <c r="A158" s="7">
        <v>156</v>
      </c>
      <c r="B158" s="20" t="s">
        <v>1338</v>
      </c>
      <c r="C158" s="21" t="s">
        <v>23</v>
      </c>
      <c r="D158" s="22" t="s">
        <v>1353</v>
      </c>
      <c r="E158" s="22" t="s">
        <v>1354</v>
      </c>
      <c r="F158" s="23" t="s">
        <v>1355</v>
      </c>
      <c r="G158" s="23" t="s">
        <v>1356</v>
      </c>
      <c r="H158" s="23" t="s">
        <v>1357</v>
      </c>
      <c r="I158" s="20" t="s">
        <v>1358</v>
      </c>
      <c r="J158" s="33">
        <v>23</v>
      </c>
      <c r="K158" s="24">
        <v>17</v>
      </c>
      <c r="L158" s="12">
        <f t="shared" si="2"/>
        <v>40</v>
      </c>
      <c r="M158" s="21" t="s">
        <v>772</v>
      </c>
      <c r="N158" s="20" t="s">
        <v>1338</v>
      </c>
      <c r="O158" s="47" t="s">
        <v>1359</v>
      </c>
      <c r="P158" s="35"/>
      <c r="Q158" s="44">
        <v>19633</v>
      </c>
      <c r="R158" s="16" t="s">
        <v>873</v>
      </c>
      <c r="S158" s="37">
        <v>0.3125</v>
      </c>
      <c r="T158" s="37">
        <v>0.77083333333333337</v>
      </c>
      <c r="U158" s="16" t="s">
        <v>218</v>
      </c>
    </row>
    <row r="159" spans="1:21" ht="21" customHeight="1" x14ac:dyDescent="0.2">
      <c r="A159" s="7">
        <v>157</v>
      </c>
      <c r="B159" s="20" t="s">
        <v>1338</v>
      </c>
      <c r="C159" s="21" t="s">
        <v>836</v>
      </c>
      <c r="D159" s="22" t="s">
        <v>1360</v>
      </c>
      <c r="E159" s="22" t="s">
        <v>1361</v>
      </c>
      <c r="F159" s="23" t="s">
        <v>1362</v>
      </c>
      <c r="G159" s="23" t="s">
        <v>1363</v>
      </c>
      <c r="H159" s="23" t="s">
        <v>1364</v>
      </c>
      <c r="I159" s="20" t="s">
        <v>1365</v>
      </c>
      <c r="J159" s="33">
        <v>54</v>
      </c>
      <c r="K159" s="24">
        <v>51</v>
      </c>
      <c r="L159" s="12">
        <f t="shared" si="2"/>
        <v>105</v>
      </c>
      <c r="M159" s="21" t="s">
        <v>814</v>
      </c>
      <c r="N159" s="20" t="s">
        <v>1366</v>
      </c>
      <c r="O159" s="20" t="s">
        <v>1367</v>
      </c>
      <c r="P159" s="20" t="s">
        <v>1368</v>
      </c>
      <c r="Q159" s="44">
        <v>27851</v>
      </c>
      <c r="R159" s="16" t="s">
        <v>873</v>
      </c>
      <c r="S159" s="37">
        <v>0.29166666666666669</v>
      </c>
      <c r="T159" s="37">
        <v>0.79166666666666663</v>
      </c>
      <c r="U159" s="16" t="s">
        <v>218</v>
      </c>
    </row>
    <row r="160" spans="1:21" ht="21" customHeight="1" x14ac:dyDescent="0.2">
      <c r="A160" s="7">
        <v>158</v>
      </c>
      <c r="B160" s="20" t="s">
        <v>1369</v>
      </c>
      <c r="C160" s="21" t="s">
        <v>883</v>
      </c>
      <c r="D160" s="22" t="s">
        <v>1370</v>
      </c>
      <c r="E160" s="22" t="s">
        <v>1371</v>
      </c>
      <c r="F160" s="23" t="s">
        <v>1372</v>
      </c>
      <c r="G160" s="23" t="s">
        <v>1373</v>
      </c>
      <c r="H160" s="23" t="s">
        <v>1374</v>
      </c>
      <c r="I160" s="20" t="s">
        <v>1375</v>
      </c>
      <c r="J160" s="33">
        <v>42</v>
      </c>
      <c r="K160" s="24">
        <v>28</v>
      </c>
      <c r="L160" s="12">
        <f t="shared" si="2"/>
        <v>70</v>
      </c>
      <c r="M160" s="21" t="s">
        <v>814</v>
      </c>
      <c r="N160" s="20" t="s">
        <v>1376</v>
      </c>
      <c r="O160" s="20" t="s">
        <v>1377</v>
      </c>
      <c r="P160" s="20" t="s">
        <v>1378</v>
      </c>
      <c r="Q160" s="44">
        <v>22372</v>
      </c>
      <c r="R160" s="16" t="s">
        <v>873</v>
      </c>
      <c r="S160" s="37">
        <v>0.29166666666666669</v>
      </c>
      <c r="T160" s="37">
        <v>0.79166666666666663</v>
      </c>
      <c r="U160" s="16" t="s">
        <v>218</v>
      </c>
    </row>
    <row r="161" spans="1:21" ht="21" customHeight="1" x14ac:dyDescent="0.2">
      <c r="A161" s="7">
        <v>159</v>
      </c>
      <c r="B161" s="20" t="s">
        <v>1369</v>
      </c>
      <c r="C161" s="21" t="s">
        <v>883</v>
      </c>
      <c r="D161" s="22" t="s">
        <v>1379</v>
      </c>
      <c r="E161" s="22" t="s">
        <v>1380</v>
      </c>
      <c r="F161" s="23" t="s">
        <v>1381</v>
      </c>
      <c r="G161" s="23" t="s">
        <v>1382</v>
      </c>
      <c r="H161" s="23" t="s">
        <v>1383</v>
      </c>
      <c r="I161" s="20" t="s">
        <v>1384</v>
      </c>
      <c r="J161" s="33">
        <v>36</v>
      </c>
      <c r="K161" s="24">
        <v>24</v>
      </c>
      <c r="L161" s="12">
        <f>SUM(J161+K161)</f>
        <v>60</v>
      </c>
      <c r="M161" s="21" t="s">
        <v>814</v>
      </c>
      <c r="N161" s="20" t="s">
        <v>1385</v>
      </c>
      <c r="O161" s="20" t="s">
        <v>1386</v>
      </c>
      <c r="P161" s="20" t="s">
        <v>1387</v>
      </c>
      <c r="Q161" s="44">
        <v>44287</v>
      </c>
      <c r="R161" s="16" t="s">
        <v>1388</v>
      </c>
      <c r="S161" s="37">
        <v>0.29166666666666669</v>
      </c>
      <c r="T161" s="37">
        <v>0.79166666666666663</v>
      </c>
      <c r="U161" s="16" t="s">
        <v>218</v>
      </c>
    </row>
    <row r="162" spans="1:21" ht="21" customHeight="1" x14ac:dyDescent="0.2">
      <c r="A162" s="7">
        <v>160</v>
      </c>
      <c r="B162" s="20" t="s">
        <v>1338</v>
      </c>
      <c r="C162" s="21" t="s">
        <v>836</v>
      </c>
      <c r="D162" s="22" t="s">
        <v>1389</v>
      </c>
      <c r="E162" s="22" t="s">
        <v>1390</v>
      </c>
      <c r="F162" s="23" t="s">
        <v>1391</v>
      </c>
      <c r="G162" s="23" t="s">
        <v>1392</v>
      </c>
      <c r="H162" s="23" t="s">
        <v>1393</v>
      </c>
      <c r="I162" s="20" t="s">
        <v>1394</v>
      </c>
      <c r="J162" s="33">
        <v>75</v>
      </c>
      <c r="K162" s="24">
        <v>55</v>
      </c>
      <c r="L162" s="12">
        <f t="shared" si="2"/>
        <v>130</v>
      </c>
      <c r="M162" s="21" t="s">
        <v>814</v>
      </c>
      <c r="N162" s="20" t="s">
        <v>1395</v>
      </c>
      <c r="O162" s="20" t="s">
        <v>1396</v>
      </c>
      <c r="P162" s="20" t="s">
        <v>1396</v>
      </c>
      <c r="Q162" s="44">
        <v>22340</v>
      </c>
      <c r="R162" s="16" t="s">
        <v>826</v>
      </c>
      <c r="S162" s="37">
        <v>0.29166666666666669</v>
      </c>
      <c r="T162" s="37">
        <v>0.79166666666666663</v>
      </c>
      <c r="U162" s="16" t="s">
        <v>180</v>
      </c>
    </row>
    <row r="163" spans="1:21" ht="21" customHeight="1" x14ac:dyDescent="0.2">
      <c r="A163" s="7">
        <v>161</v>
      </c>
      <c r="B163" s="20" t="s">
        <v>1338</v>
      </c>
      <c r="C163" s="21" t="s">
        <v>160</v>
      </c>
      <c r="D163" s="22" t="s">
        <v>1397</v>
      </c>
      <c r="E163" s="22" t="s">
        <v>1398</v>
      </c>
      <c r="F163" s="23" t="s">
        <v>1399</v>
      </c>
      <c r="G163" s="23" t="s">
        <v>1400</v>
      </c>
      <c r="H163" s="23" t="s">
        <v>1401</v>
      </c>
      <c r="I163" s="20" t="s">
        <v>1402</v>
      </c>
      <c r="J163" s="33">
        <v>61</v>
      </c>
      <c r="K163" s="24">
        <v>39</v>
      </c>
      <c r="L163" s="12">
        <f t="shared" si="2"/>
        <v>100</v>
      </c>
      <c r="M163" s="21" t="s">
        <v>814</v>
      </c>
      <c r="N163" s="20" t="s">
        <v>1403</v>
      </c>
      <c r="O163" s="20" t="s">
        <v>1404</v>
      </c>
      <c r="P163" s="20" t="s">
        <v>1405</v>
      </c>
      <c r="Q163" s="44">
        <v>27607</v>
      </c>
      <c r="R163" s="16" t="s">
        <v>873</v>
      </c>
      <c r="S163" s="37">
        <v>0.29166666666666669</v>
      </c>
      <c r="T163" s="37">
        <v>0.79166666666666663</v>
      </c>
      <c r="U163" s="16" t="s">
        <v>218</v>
      </c>
    </row>
    <row r="164" spans="1:21" ht="21" customHeight="1" x14ac:dyDescent="0.2">
      <c r="A164" s="7">
        <v>162</v>
      </c>
      <c r="B164" s="20" t="s">
        <v>1369</v>
      </c>
      <c r="C164" s="21" t="s">
        <v>160</v>
      </c>
      <c r="D164" s="22" t="s">
        <v>1406</v>
      </c>
      <c r="E164" s="22" t="s">
        <v>1407</v>
      </c>
      <c r="F164" s="23" t="s">
        <v>1408</v>
      </c>
      <c r="G164" s="23" t="s">
        <v>1409</v>
      </c>
      <c r="H164" s="23" t="s">
        <v>1410</v>
      </c>
      <c r="I164" s="20" t="s">
        <v>1411</v>
      </c>
      <c r="J164" s="48">
        <v>57</v>
      </c>
      <c r="K164" s="24">
        <v>48</v>
      </c>
      <c r="L164" s="12">
        <f t="shared" si="2"/>
        <v>105</v>
      </c>
      <c r="M164" s="21" t="s">
        <v>814</v>
      </c>
      <c r="N164" s="20" t="s">
        <v>1412</v>
      </c>
      <c r="O164" s="20" t="s">
        <v>1413</v>
      </c>
      <c r="P164" s="20" t="s">
        <v>1414</v>
      </c>
      <c r="Q164" s="44">
        <v>22710</v>
      </c>
      <c r="R164" s="16" t="s">
        <v>826</v>
      </c>
      <c r="S164" s="37">
        <v>0.29166666666666669</v>
      </c>
      <c r="T164" s="37">
        <v>0.79166666666666663</v>
      </c>
      <c r="U164" s="16" t="s">
        <v>218</v>
      </c>
    </row>
    <row r="165" spans="1:21" ht="21" customHeight="1" x14ac:dyDescent="0.2">
      <c r="A165" s="7">
        <v>163</v>
      </c>
      <c r="B165" s="20" t="s">
        <v>1338</v>
      </c>
      <c r="C165" s="21" t="s">
        <v>836</v>
      </c>
      <c r="D165" s="22" t="s">
        <v>1415</v>
      </c>
      <c r="E165" s="22" t="s">
        <v>1305</v>
      </c>
      <c r="F165" s="23" t="s">
        <v>1416</v>
      </c>
      <c r="G165" s="23" t="s">
        <v>1417</v>
      </c>
      <c r="H165" s="23" t="s">
        <v>1418</v>
      </c>
      <c r="I165" s="20" t="s">
        <v>1419</v>
      </c>
      <c r="J165" s="33">
        <v>15</v>
      </c>
      <c r="K165" s="24">
        <v>15</v>
      </c>
      <c r="L165" s="12">
        <f t="shared" si="2"/>
        <v>30</v>
      </c>
      <c r="M165" s="21" t="s">
        <v>814</v>
      </c>
      <c r="N165" s="20" t="s">
        <v>1420</v>
      </c>
      <c r="O165" s="20" t="s">
        <v>1421</v>
      </c>
      <c r="P165" s="20" t="s">
        <v>1422</v>
      </c>
      <c r="Q165" s="44">
        <v>19085</v>
      </c>
      <c r="R165" s="16" t="s">
        <v>826</v>
      </c>
      <c r="S165" s="37">
        <v>0.29166666666666669</v>
      </c>
      <c r="T165" s="37">
        <v>0.79166666666666663</v>
      </c>
      <c r="U165" s="16" t="s">
        <v>218</v>
      </c>
    </row>
    <row r="166" spans="1:21" ht="21" customHeight="1" x14ac:dyDescent="0.2">
      <c r="A166" s="7">
        <v>164</v>
      </c>
      <c r="B166" s="20" t="s">
        <v>1338</v>
      </c>
      <c r="C166" s="21" t="s">
        <v>836</v>
      </c>
      <c r="D166" s="22" t="s">
        <v>1423</v>
      </c>
      <c r="E166" s="22" t="s">
        <v>1424</v>
      </c>
      <c r="F166" s="23" t="s">
        <v>1425</v>
      </c>
      <c r="G166" s="23" t="s">
        <v>1426</v>
      </c>
      <c r="H166" s="23" t="s">
        <v>1427</v>
      </c>
      <c r="I166" s="20" t="s">
        <v>1428</v>
      </c>
      <c r="J166" s="33">
        <v>33</v>
      </c>
      <c r="K166" s="24">
        <v>27</v>
      </c>
      <c r="L166" s="12">
        <f t="shared" si="2"/>
        <v>60</v>
      </c>
      <c r="M166" s="21" t="s">
        <v>814</v>
      </c>
      <c r="N166" s="20" t="s">
        <v>1429</v>
      </c>
      <c r="O166" s="20" t="s">
        <v>1430</v>
      </c>
      <c r="P166" s="20" t="s">
        <v>1430</v>
      </c>
      <c r="Q166" s="44">
        <v>20911</v>
      </c>
      <c r="R166" s="16" t="s">
        <v>826</v>
      </c>
      <c r="S166" s="37">
        <v>0.29166666666666669</v>
      </c>
      <c r="T166" s="37">
        <v>0.79166666666666663</v>
      </c>
      <c r="U166" s="16" t="s">
        <v>218</v>
      </c>
    </row>
    <row r="167" spans="1:21" ht="21" customHeight="1" x14ac:dyDescent="0.2">
      <c r="A167" s="7">
        <v>165</v>
      </c>
      <c r="B167" s="20" t="s">
        <v>1369</v>
      </c>
      <c r="C167" s="21" t="s">
        <v>836</v>
      </c>
      <c r="D167" s="22" t="s">
        <v>1431</v>
      </c>
      <c r="E167" s="22" t="s">
        <v>1432</v>
      </c>
      <c r="F167" s="23" t="s">
        <v>1433</v>
      </c>
      <c r="G167" s="23" t="s">
        <v>1434</v>
      </c>
      <c r="H167" s="23" t="s">
        <v>1435</v>
      </c>
      <c r="I167" s="20" t="s">
        <v>1436</v>
      </c>
      <c r="J167" s="33">
        <v>36</v>
      </c>
      <c r="K167" s="24">
        <v>24</v>
      </c>
      <c r="L167" s="12">
        <f t="shared" si="2"/>
        <v>60</v>
      </c>
      <c r="M167" s="21" t="s">
        <v>814</v>
      </c>
      <c r="N167" s="20" t="s">
        <v>1385</v>
      </c>
      <c r="O167" s="20" t="s">
        <v>1437</v>
      </c>
      <c r="P167" s="20" t="s">
        <v>1387</v>
      </c>
      <c r="Q167" s="44">
        <v>41000</v>
      </c>
      <c r="R167" s="16" t="s">
        <v>1438</v>
      </c>
      <c r="S167" s="37">
        <v>0.29166666666666669</v>
      </c>
      <c r="T167" s="37">
        <v>0.79166666666666663</v>
      </c>
      <c r="U167" s="16" t="s">
        <v>218</v>
      </c>
    </row>
    <row r="168" spans="1:21" ht="21" customHeight="1" x14ac:dyDescent="0.2">
      <c r="A168" s="7">
        <v>166</v>
      </c>
      <c r="B168" s="20" t="s">
        <v>1338</v>
      </c>
      <c r="C168" s="21" t="s">
        <v>160</v>
      </c>
      <c r="D168" s="22" t="s">
        <v>1439</v>
      </c>
      <c r="E168" s="22" t="s">
        <v>1440</v>
      </c>
      <c r="F168" s="23" t="s">
        <v>1441</v>
      </c>
      <c r="G168" s="23" t="s">
        <v>1442</v>
      </c>
      <c r="H168" s="23" t="s">
        <v>1443</v>
      </c>
      <c r="I168" s="20" t="s">
        <v>1444</v>
      </c>
      <c r="J168" s="33">
        <v>71</v>
      </c>
      <c r="K168" s="24">
        <v>59</v>
      </c>
      <c r="L168" s="12">
        <f t="shared" si="2"/>
        <v>130</v>
      </c>
      <c r="M168" s="21" t="s">
        <v>814</v>
      </c>
      <c r="N168" s="20" t="s">
        <v>1395</v>
      </c>
      <c r="O168" s="20" t="s">
        <v>1445</v>
      </c>
      <c r="P168" s="20" t="s">
        <v>1396</v>
      </c>
      <c r="Q168" s="44">
        <v>28581</v>
      </c>
      <c r="R168" s="16" t="s">
        <v>826</v>
      </c>
      <c r="S168" s="37">
        <v>0.29166666666666669</v>
      </c>
      <c r="T168" s="37">
        <v>0.79166666666666663</v>
      </c>
      <c r="U168" s="16" t="s">
        <v>180</v>
      </c>
    </row>
    <row r="169" spans="1:21" ht="21" customHeight="1" x14ac:dyDescent="0.2">
      <c r="A169" s="7">
        <v>167</v>
      </c>
      <c r="B169" s="20" t="s">
        <v>1338</v>
      </c>
      <c r="C169" s="21" t="s">
        <v>836</v>
      </c>
      <c r="D169" s="22" t="s">
        <v>1446</v>
      </c>
      <c r="E169" s="22" t="s">
        <v>1447</v>
      </c>
      <c r="F169" s="23" t="s">
        <v>1448</v>
      </c>
      <c r="G169" s="23" t="s">
        <v>1449</v>
      </c>
      <c r="H169" s="23" t="s">
        <v>1450</v>
      </c>
      <c r="I169" s="20" t="s">
        <v>1451</v>
      </c>
      <c r="J169" s="33">
        <v>32</v>
      </c>
      <c r="K169" s="24">
        <v>18</v>
      </c>
      <c r="L169" s="12">
        <f t="shared" si="2"/>
        <v>50</v>
      </c>
      <c r="M169" s="21" t="s">
        <v>814</v>
      </c>
      <c r="N169" s="20" t="s">
        <v>1452</v>
      </c>
      <c r="O169" s="20" t="s">
        <v>1453</v>
      </c>
      <c r="P169" s="20" t="s">
        <v>1454</v>
      </c>
      <c r="Q169" s="44">
        <v>20546</v>
      </c>
      <c r="R169" s="16" t="s">
        <v>1455</v>
      </c>
      <c r="S169" s="37">
        <v>0.29166666666666669</v>
      </c>
      <c r="T169" s="37">
        <v>0.79166666666666663</v>
      </c>
      <c r="U169" s="16" t="s">
        <v>218</v>
      </c>
    </row>
    <row r="170" spans="1:21" ht="21" customHeight="1" x14ac:dyDescent="0.2">
      <c r="A170" s="7">
        <v>168</v>
      </c>
      <c r="B170" s="20" t="s">
        <v>1369</v>
      </c>
      <c r="C170" s="21" t="s">
        <v>836</v>
      </c>
      <c r="D170" s="22" t="s">
        <v>1456</v>
      </c>
      <c r="E170" s="22" t="s">
        <v>1457</v>
      </c>
      <c r="F170" s="23" t="s">
        <v>1458</v>
      </c>
      <c r="G170" s="23" t="s">
        <v>1459</v>
      </c>
      <c r="H170" s="23" t="s">
        <v>1460</v>
      </c>
      <c r="I170" s="20" t="s">
        <v>1461</v>
      </c>
      <c r="J170" s="33">
        <v>28</v>
      </c>
      <c r="K170" s="24">
        <v>22</v>
      </c>
      <c r="L170" s="12">
        <f t="shared" si="2"/>
        <v>50</v>
      </c>
      <c r="M170" s="21" t="s">
        <v>814</v>
      </c>
      <c r="N170" s="20" t="s">
        <v>1462</v>
      </c>
      <c r="O170" s="20" t="s">
        <v>1463</v>
      </c>
      <c r="P170" s="20" t="s">
        <v>1464</v>
      </c>
      <c r="Q170" s="44">
        <v>23163</v>
      </c>
      <c r="R170" s="16" t="s">
        <v>1465</v>
      </c>
      <c r="S170" s="37">
        <v>0.29166666666666669</v>
      </c>
      <c r="T170" s="37">
        <v>0.79166666666666663</v>
      </c>
      <c r="U170" s="16" t="s">
        <v>180</v>
      </c>
    </row>
    <row r="171" spans="1:21" ht="21" customHeight="1" x14ac:dyDescent="0.2">
      <c r="A171" s="7">
        <v>169</v>
      </c>
      <c r="B171" s="20" t="s">
        <v>1338</v>
      </c>
      <c r="C171" s="21" t="s">
        <v>160</v>
      </c>
      <c r="D171" s="22" t="s">
        <v>1466</v>
      </c>
      <c r="E171" s="22" t="s">
        <v>1467</v>
      </c>
      <c r="F171" s="23" t="s">
        <v>1468</v>
      </c>
      <c r="G171" s="23" t="s">
        <v>1469</v>
      </c>
      <c r="H171" s="23" t="s">
        <v>1418</v>
      </c>
      <c r="I171" s="20" t="s">
        <v>1470</v>
      </c>
      <c r="J171" s="33">
        <v>30</v>
      </c>
      <c r="K171" s="24">
        <v>30</v>
      </c>
      <c r="L171" s="12">
        <f t="shared" si="2"/>
        <v>60</v>
      </c>
      <c r="M171" s="21" t="s">
        <v>814</v>
      </c>
      <c r="N171" s="20" t="s">
        <v>1420</v>
      </c>
      <c r="O171" s="20" t="s">
        <v>1422</v>
      </c>
      <c r="P171" s="20" t="s">
        <v>1422</v>
      </c>
      <c r="Q171" s="44">
        <v>27507</v>
      </c>
      <c r="R171" s="16" t="s">
        <v>826</v>
      </c>
      <c r="S171" s="37">
        <v>0.29166666666666669</v>
      </c>
      <c r="T171" s="37">
        <v>0.79166666666666663</v>
      </c>
      <c r="U171" s="16" t="s">
        <v>218</v>
      </c>
    </row>
    <row r="172" spans="1:21" ht="21" customHeight="1" x14ac:dyDescent="0.2">
      <c r="A172" s="7">
        <v>170</v>
      </c>
      <c r="B172" s="20" t="s">
        <v>1369</v>
      </c>
      <c r="C172" s="21" t="s">
        <v>160</v>
      </c>
      <c r="D172" s="22" t="s">
        <v>1403</v>
      </c>
      <c r="E172" s="22" t="s">
        <v>1471</v>
      </c>
      <c r="F172" s="23" t="s">
        <v>1472</v>
      </c>
      <c r="G172" s="23" t="s">
        <v>1473</v>
      </c>
      <c r="H172" s="23" t="s">
        <v>1474</v>
      </c>
      <c r="I172" s="20" t="s">
        <v>1475</v>
      </c>
      <c r="J172" s="33">
        <v>63</v>
      </c>
      <c r="K172" s="24">
        <v>47</v>
      </c>
      <c r="L172" s="12">
        <f t="shared" si="2"/>
        <v>110</v>
      </c>
      <c r="M172" s="21" t="s">
        <v>814</v>
      </c>
      <c r="N172" s="20" t="s">
        <v>1403</v>
      </c>
      <c r="O172" s="20" t="s">
        <v>1476</v>
      </c>
      <c r="P172" s="20" t="s">
        <v>1405</v>
      </c>
      <c r="Q172" s="44">
        <v>20972</v>
      </c>
      <c r="R172" s="16" t="s">
        <v>1477</v>
      </c>
      <c r="S172" s="37">
        <v>0.29166666666666669</v>
      </c>
      <c r="T172" s="37">
        <v>0.79166666666666663</v>
      </c>
      <c r="U172" s="16" t="s">
        <v>218</v>
      </c>
    </row>
    <row r="173" spans="1:21" ht="21" customHeight="1" x14ac:dyDescent="0.2">
      <c r="A173" s="7">
        <v>171</v>
      </c>
      <c r="B173" s="20" t="s">
        <v>1478</v>
      </c>
      <c r="C173" s="21" t="s">
        <v>23</v>
      </c>
      <c r="D173" s="22" t="s">
        <v>1479</v>
      </c>
      <c r="E173" s="22" t="s">
        <v>1480</v>
      </c>
      <c r="F173" s="23" t="s">
        <v>1481</v>
      </c>
      <c r="G173" s="23" t="s">
        <v>1481</v>
      </c>
      <c r="H173" s="23" t="s">
        <v>1482</v>
      </c>
      <c r="I173" s="20" t="s">
        <v>1483</v>
      </c>
      <c r="J173" s="33">
        <v>25</v>
      </c>
      <c r="K173" s="24">
        <v>15</v>
      </c>
      <c r="L173" s="12">
        <f t="shared" si="2"/>
        <v>40</v>
      </c>
      <c r="M173" s="21" t="s">
        <v>772</v>
      </c>
      <c r="N173" s="20" t="s">
        <v>1478</v>
      </c>
      <c r="O173" s="20" t="s">
        <v>1484</v>
      </c>
      <c r="P173" s="35"/>
      <c r="Q173" s="7" t="s">
        <v>1485</v>
      </c>
      <c r="R173" s="16" t="s">
        <v>873</v>
      </c>
      <c r="S173" s="37">
        <v>0.3125</v>
      </c>
      <c r="T173" s="37">
        <v>0.77083333333333337</v>
      </c>
      <c r="U173" s="16" t="s">
        <v>1486</v>
      </c>
    </row>
    <row r="174" spans="1:21" ht="21" customHeight="1" x14ac:dyDescent="0.2">
      <c r="A174" s="7">
        <v>172</v>
      </c>
      <c r="B174" s="20" t="s">
        <v>1478</v>
      </c>
      <c r="C174" s="21" t="s">
        <v>160</v>
      </c>
      <c r="D174" s="22" t="s">
        <v>1487</v>
      </c>
      <c r="E174" s="22" t="s">
        <v>1488</v>
      </c>
      <c r="F174" s="23" t="s">
        <v>1489</v>
      </c>
      <c r="G174" s="23" t="s">
        <v>1490</v>
      </c>
      <c r="H174" s="23" t="s">
        <v>1491</v>
      </c>
      <c r="I174" s="20" t="s">
        <v>1492</v>
      </c>
      <c r="J174" s="33">
        <v>30</v>
      </c>
      <c r="K174" s="24">
        <v>30</v>
      </c>
      <c r="L174" s="12">
        <f t="shared" si="2"/>
        <v>60</v>
      </c>
      <c r="M174" s="21" t="s">
        <v>814</v>
      </c>
      <c r="N174" s="20" t="s">
        <v>1493</v>
      </c>
      <c r="O174" s="20" t="s">
        <v>1494</v>
      </c>
      <c r="P174" s="20" t="s">
        <v>1495</v>
      </c>
      <c r="Q174" s="7" t="s">
        <v>1496</v>
      </c>
      <c r="R174" s="16" t="s">
        <v>1497</v>
      </c>
      <c r="S174" s="37">
        <v>0.29166666666666669</v>
      </c>
      <c r="T174" s="37">
        <v>0.875</v>
      </c>
      <c r="U174" s="16" t="s">
        <v>1486</v>
      </c>
    </row>
    <row r="175" spans="1:21" ht="21" customHeight="1" x14ac:dyDescent="0.2">
      <c r="A175" s="7">
        <v>173</v>
      </c>
      <c r="B175" s="20" t="s">
        <v>1478</v>
      </c>
      <c r="C175" s="21" t="s">
        <v>160</v>
      </c>
      <c r="D175" s="22" t="s">
        <v>1498</v>
      </c>
      <c r="E175" s="22" t="s">
        <v>1499</v>
      </c>
      <c r="F175" s="23" t="s">
        <v>1500</v>
      </c>
      <c r="G175" s="23" t="s">
        <v>1501</v>
      </c>
      <c r="H175" s="23" t="s">
        <v>1502</v>
      </c>
      <c r="I175" s="20" t="s">
        <v>1503</v>
      </c>
      <c r="J175" s="33">
        <v>11</v>
      </c>
      <c r="K175" s="24">
        <v>9</v>
      </c>
      <c r="L175" s="12">
        <f t="shared" si="2"/>
        <v>20</v>
      </c>
      <c r="M175" s="21" t="s">
        <v>814</v>
      </c>
      <c r="N175" s="20" t="s">
        <v>1498</v>
      </c>
      <c r="O175" s="20" t="s">
        <v>1504</v>
      </c>
      <c r="P175" s="20" t="s">
        <v>1504</v>
      </c>
      <c r="Q175" s="7" t="s">
        <v>1505</v>
      </c>
      <c r="R175" s="16" t="s">
        <v>846</v>
      </c>
      <c r="S175" s="37">
        <v>0.29166666666666669</v>
      </c>
      <c r="T175" s="37">
        <v>0.79166666666666663</v>
      </c>
      <c r="U175" s="16" t="s">
        <v>1486</v>
      </c>
    </row>
    <row r="176" spans="1:21" ht="21" customHeight="1" x14ac:dyDescent="0.2">
      <c r="A176" s="7">
        <v>174</v>
      </c>
      <c r="B176" s="20" t="s">
        <v>1478</v>
      </c>
      <c r="C176" s="21" t="s">
        <v>160</v>
      </c>
      <c r="D176" s="22" t="s">
        <v>1506</v>
      </c>
      <c r="E176" s="22" t="s">
        <v>1507</v>
      </c>
      <c r="F176" s="23" t="s">
        <v>1508</v>
      </c>
      <c r="G176" s="23" t="s">
        <v>1509</v>
      </c>
      <c r="H176" s="23" t="s">
        <v>1510</v>
      </c>
      <c r="I176" s="20" t="s">
        <v>1511</v>
      </c>
      <c r="J176" s="33">
        <v>11</v>
      </c>
      <c r="K176" s="24">
        <v>9</v>
      </c>
      <c r="L176" s="12">
        <f t="shared" si="2"/>
        <v>20</v>
      </c>
      <c r="M176" s="21" t="s">
        <v>814</v>
      </c>
      <c r="N176" s="20" t="s">
        <v>1512</v>
      </c>
      <c r="O176" s="20" t="s">
        <v>1513</v>
      </c>
      <c r="P176" s="20" t="s">
        <v>1514</v>
      </c>
      <c r="Q176" s="7" t="s">
        <v>1515</v>
      </c>
      <c r="R176" s="16" t="s">
        <v>846</v>
      </c>
      <c r="S176" s="37">
        <v>0.29166666666666669</v>
      </c>
      <c r="T176" s="37">
        <v>0.75</v>
      </c>
      <c r="U176" s="16" t="s">
        <v>1486</v>
      </c>
    </row>
    <row r="177" spans="1:21" ht="21" customHeight="1" x14ac:dyDescent="0.2">
      <c r="A177" s="7">
        <v>175</v>
      </c>
      <c r="B177" s="20" t="s">
        <v>1478</v>
      </c>
      <c r="C177" s="21" t="s">
        <v>160</v>
      </c>
      <c r="D177" s="22" t="s">
        <v>1516</v>
      </c>
      <c r="E177" s="22" t="s">
        <v>1517</v>
      </c>
      <c r="F177" s="23" t="s">
        <v>1518</v>
      </c>
      <c r="G177" s="23" t="s">
        <v>1519</v>
      </c>
      <c r="H177" s="23" t="s">
        <v>1520</v>
      </c>
      <c r="I177" s="20" t="s">
        <v>1521</v>
      </c>
      <c r="J177" s="33">
        <v>13</v>
      </c>
      <c r="K177" s="24">
        <v>12</v>
      </c>
      <c r="L177" s="12">
        <f t="shared" si="2"/>
        <v>25</v>
      </c>
      <c r="M177" s="21" t="s">
        <v>814</v>
      </c>
      <c r="N177" s="20" t="s">
        <v>1522</v>
      </c>
      <c r="O177" s="20" t="s">
        <v>1523</v>
      </c>
      <c r="P177" s="20" t="s">
        <v>1524</v>
      </c>
      <c r="Q177" s="7" t="s">
        <v>1525</v>
      </c>
      <c r="R177" s="16" t="s">
        <v>826</v>
      </c>
      <c r="S177" s="37">
        <v>0.29166666666666669</v>
      </c>
      <c r="T177" s="37">
        <v>0.77083333333333337</v>
      </c>
      <c r="U177" s="16" t="s">
        <v>1526</v>
      </c>
    </row>
    <row r="178" spans="1:21" ht="21" customHeight="1" x14ac:dyDescent="0.2">
      <c r="A178" s="7">
        <v>176</v>
      </c>
      <c r="B178" s="20" t="s">
        <v>1478</v>
      </c>
      <c r="C178" s="21" t="s">
        <v>160</v>
      </c>
      <c r="D178" s="22" t="s">
        <v>1527</v>
      </c>
      <c r="E178" s="22" t="s">
        <v>1528</v>
      </c>
      <c r="F178" s="23" t="s">
        <v>1529</v>
      </c>
      <c r="G178" s="23" t="s">
        <v>1530</v>
      </c>
      <c r="H178" s="23" t="s">
        <v>1531</v>
      </c>
      <c r="I178" s="20" t="s">
        <v>1532</v>
      </c>
      <c r="J178" s="33">
        <v>20</v>
      </c>
      <c r="K178" s="24">
        <v>10</v>
      </c>
      <c r="L178" s="12">
        <f t="shared" si="2"/>
        <v>30</v>
      </c>
      <c r="M178" s="21" t="s">
        <v>814</v>
      </c>
      <c r="N178" s="20" t="s">
        <v>1533</v>
      </c>
      <c r="O178" s="20" t="s">
        <v>1534</v>
      </c>
      <c r="P178" s="20" t="s">
        <v>1534</v>
      </c>
      <c r="Q178" s="7" t="s">
        <v>1535</v>
      </c>
      <c r="R178" s="16" t="s">
        <v>846</v>
      </c>
      <c r="S178" s="37">
        <v>0.29166666666666669</v>
      </c>
      <c r="T178" s="37">
        <v>0.79166666666666663</v>
      </c>
      <c r="U178" s="16" t="s">
        <v>1486</v>
      </c>
    </row>
    <row r="179" spans="1:21" ht="21" customHeight="1" x14ac:dyDescent="0.2">
      <c r="A179" s="7">
        <v>177</v>
      </c>
      <c r="B179" s="20" t="s">
        <v>1478</v>
      </c>
      <c r="C179" s="21" t="s">
        <v>883</v>
      </c>
      <c r="D179" s="22" t="s">
        <v>1536</v>
      </c>
      <c r="E179" s="22" t="s">
        <v>1537</v>
      </c>
      <c r="F179" s="23" t="s">
        <v>1538</v>
      </c>
      <c r="G179" s="23" t="s">
        <v>1539</v>
      </c>
      <c r="H179" s="23" t="s">
        <v>1540</v>
      </c>
      <c r="I179" s="20" t="s">
        <v>1541</v>
      </c>
      <c r="J179" s="33">
        <v>10</v>
      </c>
      <c r="K179" s="24">
        <v>10</v>
      </c>
      <c r="L179" s="12">
        <f t="shared" si="2"/>
        <v>20</v>
      </c>
      <c r="M179" s="21" t="s">
        <v>814</v>
      </c>
      <c r="N179" s="20" t="s">
        <v>1542</v>
      </c>
      <c r="O179" s="20" t="s">
        <v>1543</v>
      </c>
      <c r="P179" s="20" t="s">
        <v>1514</v>
      </c>
      <c r="Q179" s="7" t="s">
        <v>1544</v>
      </c>
      <c r="R179" s="16" t="s">
        <v>846</v>
      </c>
      <c r="S179" s="37">
        <v>0.29166666666666669</v>
      </c>
      <c r="T179" s="37">
        <v>0.75</v>
      </c>
      <c r="U179" s="16" t="s">
        <v>1486</v>
      </c>
    </row>
    <row r="180" spans="1:21" ht="21" customHeight="1" x14ac:dyDescent="0.2">
      <c r="A180" s="7">
        <v>178</v>
      </c>
      <c r="B180" s="20" t="s">
        <v>1478</v>
      </c>
      <c r="C180" s="21" t="s">
        <v>160</v>
      </c>
      <c r="D180" s="22" t="s">
        <v>1545</v>
      </c>
      <c r="E180" s="22" t="s">
        <v>1546</v>
      </c>
      <c r="F180" s="23" t="s">
        <v>1547</v>
      </c>
      <c r="G180" s="23" t="s">
        <v>1548</v>
      </c>
      <c r="H180" s="23" t="s">
        <v>1549</v>
      </c>
      <c r="I180" s="20" t="s">
        <v>1550</v>
      </c>
      <c r="J180" s="33">
        <v>38</v>
      </c>
      <c r="K180" s="24">
        <v>32</v>
      </c>
      <c r="L180" s="12">
        <f t="shared" si="2"/>
        <v>70</v>
      </c>
      <c r="M180" s="21" t="s">
        <v>814</v>
      </c>
      <c r="N180" s="20" t="s">
        <v>1551</v>
      </c>
      <c r="O180" s="20" t="s">
        <v>1552</v>
      </c>
      <c r="P180" s="20" t="s">
        <v>1553</v>
      </c>
      <c r="Q180" s="7" t="s">
        <v>1554</v>
      </c>
      <c r="R180" s="16" t="s">
        <v>846</v>
      </c>
      <c r="S180" s="37">
        <v>0.29166666666666669</v>
      </c>
      <c r="T180" s="37">
        <v>0.78125</v>
      </c>
      <c r="U180" s="16" t="s">
        <v>1555</v>
      </c>
    </row>
    <row r="181" spans="1:21" ht="21" customHeight="1" x14ac:dyDescent="0.2">
      <c r="A181" s="7">
        <v>179</v>
      </c>
      <c r="B181" s="20" t="s">
        <v>1478</v>
      </c>
      <c r="C181" s="21" t="s">
        <v>160</v>
      </c>
      <c r="D181" s="22" t="s">
        <v>1556</v>
      </c>
      <c r="E181" s="22" t="s">
        <v>1557</v>
      </c>
      <c r="F181" s="23" t="s">
        <v>1558</v>
      </c>
      <c r="G181" s="23" t="s">
        <v>1559</v>
      </c>
      <c r="H181" s="23" t="s">
        <v>1560</v>
      </c>
      <c r="I181" s="20" t="s">
        <v>1561</v>
      </c>
      <c r="J181" s="33">
        <v>30</v>
      </c>
      <c r="K181" s="24">
        <v>30</v>
      </c>
      <c r="L181" s="12">
        <f t="shared" si="2"/>
        <v>60</v>
      </c>
      <c r="M181" s="21" t="s">
        <v>814</v>
      </c>
      <c r="N181" s="20" t="s">
        <v>1016</v>
      </c>
      <c r="O181" s="20" t="s">
        <v>1562</v>
      </c>
      <c r="P181" s="20" t="s">
        <v>1562</v>
      </c>
      <c r="Q181" s="7" t="s">
        <v>1563</v>
      </c>
      <c r="R181" s="16" t="s">
        <v>1564</v>
      </c>
      <c r="S181" s="37">
        <v>0.30208333333333331</v>
      </c>
      <c r="T181" s="37">
        <v>0.78125</v>
      </c>
      <c r="U181" s="16" t="s">
        <v>1565</v>
      </c>
    </row>
    <row r="182" spans="1:21" ht="21" customHeight="1" x14ac:dyDescent="0.2">
      <c r="A182" s="7">
        <v>180</v>
      </c>
      <c r="B182" s="20" t="s">
        <v>1478</v>
      </c>
      <c r="C182" s="21" t="s">
        <v>160</v>
      </c>
      <c r="D182" s="22" t="s">
        <v>1566</v>
      </c>
      <c r="E182" s="22" t="s">
        <v>1567</v>
      </c>
      <c r="F182" s="23" t="s">
        <v>1568</v>
      </c>
      <c r="G182" s="23" t="s">
        <v>1569</v>
      </c>
      <c r="H182" s="23" t="s">
        <v>1491</v>
      </c>
      <c r="I182" s="20" t="s">
        <v>1570</v>
      </c>
      <c r="J182" s="33">
        <v>38</v>
      </c>
      <c r="K182" s="24">
        <v>32</v>
      </c>
      <c r="L182" s="12">
        <f t="shared" si="2"/>
        <v>70</v>
      </c>
      <c r="M182" s="21" t="s">
        <v>814</v>
      </c>
      <c r="N182" s="20" t="s">
        <v>1571</v>
      </c>
      <c r="O182" s="20" t="s">
        <v>1572</v>
      </c>
      <c r="P182" s="20" t="s">
        <v>1572</v>
      </c>
      <c r="Q182" s="7" t="s">
        <v>1573</v>
      </c>
      <c r="R182" s="16" t="s">
        <v>846</v>
      </c>
      <c r="S182" s="37">
        <v>0.29166666666666669</v>
      </c>
      <c r="T182" s="37">
        <v>0.79166666666666663</v>
      </c>
      <c r="U182" s="16" t="s">
        <v>1486</v>
      </c>
    </row>
    <row r="183" spans="1:21" ht="21" customHeight="1" x14ac:dyDescent="0.2">
      <c r="A183" s="7">
        <v>181</v>
      </c>
      <c r="B183" s="20" t="s">
        <v>1478</v>
      </c>
      <c r="C183" s="21" t="s">
        <v>160</v>
      </c>
      <c r="D183" s="22" t="s">
        <v>1574</v>
      </c>
      <c r="E183" s="22" t="s">
        <v>1575</v>
      </c>
      <c r="F183" s="23" t="s">
        <v>1576</v>
      </c>
      <c r="G183" s="23" t="s">
        <v>1577</v>
      </c>
      <c r="H183" s="23" t="s">
        <v>1578</v>
      </c>
      <c r="I183" s="20" t="s">
        <v>1579</v>
      </c>
      <c r="J183" s="33">
        <v>11</v>
      </c>
      <c r="K183" s="24">
        <v>9</v>
      </c>
      <c r="L183" s="12">
        <f t="shared" si="2"/>
        <v>20</v>
      </c>
      <c r="M183" s="21" t="s">
        <v>814</v>
      </c>
      <c r="N183" s="20" t="s">
        <v>1580</v>
      </c>
      <c r="O183" s="20" t="s">
        <v>1581</v>
      </c>
      <c r="P183" s="20" t="s">
        <v>1582</v>
      </c>
      <c r="Q183" s="7" t="s">
        <v>1583</v>
      </c>
      <c r="R183" s="16" t="s">
        <v>846</v>
      </c>
      <c r="S183" s="37">
        <v>0.29166666666666669</v>
      </c>
      <c r="T183" s="37">
        <v>0.75</v>
      </c>
      <c r="U183" s="16" t="s">
        <v>1486</v>
      </c>
    </row>
    <row r="184" spans="1:21" ht="21" customHeight="1" x14ac:dyDescent="0.2">
      <c r="A184" s="7">
        <v>182</v>
      </c>
      <c r="B184" s="20" t="s">
        <v>1478</v>
      </c>
      <c r="C184" s="21" t="s">
        <v>836</v>
      </c>
      <c r="D184" s="22" t="s">
        <v>1584</v>
      </c>
      <c r="E184" s="22" t="s">
        <v>1585</v>
      </c>
      <c r="F184" s="23" t="s">
        <v>1586</v>
      </c>
      <c r="G184" s="23" t="s">
        <v>1587</v>
      </c>
      <c r="H184" s="23" t="s">
        <v>1588</v>
      </c>
      <c r="I184" s="20" t="s">
        <v>1589</v>
      </c>
      <c r="J184" s="33">
        <v>14</v>
      </c>
      <c r="K184" s="24">
        <v>11</v>
      </c>
      <c r="L184" s="12">
        <f t="shared" si="2"/>
        <v>25</v>
      </c>
      <c r="M184" s="21" t="s">
        <v>814</v>
      </c>
      <c r="N184" s="20" t="s">
        <v>1590</v>
      </c>
      <c r="O184" s="20" t="s">
        <v>1591</v>
      </c>
      <c r="P184" s="20" t="s">
        <v>1592</v>
      </c>
      <c r="Q184" s="7" t="s">
        <v>1593</v>
      </c>
      <c r="R184" s="16" t="s">
        <v>826</v>
      </c>
      <c r="S184" s="37">
        <v>0.29166666666666669</v>
      </c>
      <c r="T184" s="37">
        <v>0.79166666666666663</v>
      </c>
      <c r="U184" s="16" t="s">
        <v>1486</v>
      </c>
    </row>
    <row r="185" spans="1:21" ht="21" customHeight="1" x14ac:dyDescent="0.2">
      <c r="A185" s="7">
        <v>183</v>
      </c>
      <c r="B185" s="20" t="s">
        <v>1478</v>
      </c>
      <c r="C185" s="21" t="s">
        <v>160</v>
      </c>
      <c r="D185" s="22" t="s">
        <v>1594</v>
      </c>
      <c r="E185" s="22" t="s">
        <v>1595</v>
      </c>
      <c r="F185" s="23" t="s">
        <v>1596</v>
      </c>
      <c r="G185" s="23" t="s">
        <v>1597</v>
      </c>
      <c r="H185" s="23" t="s">
        <v>1502</v>
      </c>
      <c r="I185" s="20" t="s">
        <v>1598</v>
      </c>
      <c r="J185" s="33">
        <v>27</v>
      </c>
      <c r="K185" s="24">
        <v>28</v>
      </c>
      <c r="L185" s="12">
        <f t="shared" si="2"/>
        <v>55</v>
      </c>
      <c r="M185" s="21" t="s">
        <v>814</v>
      </c>
      <c r="N185" s="20" t="s">
        <v>1599</v>
      </c>
      <c r="O185" s="20" t="s">
        <v>1600</v>
      </c>
      <c r="P185" s="20" t="s">
        <v>1600</v>
      </c>
      <c r="Q185" s="7" t="s">
        <v>1601</v>
      </c>
      <c r="R185" s="16" t="s">
        <v>846</v>
      </c>
      <c r="S185" s="37">
        <v>0.29166666666666669</v>
      </c>
      <c r="T185" s="37">
        <v>0.79166666666666663</v>
      </c>
      <c r="U185" s="16" t="s">
        <v>1486</v>
      </c>
    </row>
    <row r="186" spans="1:21" ht="21" customHeight="1" x14ac:dyDescent="0.2">
      <c r="A186" s="7">
        <v>184</v>
      </c>
      <c r="B186" s="20" t="s">
        <v>1478</v>
      </c>
      <c r="C186" s="21" t="s">
        <v>883</v>
      </c>
      <c r="D186" s="22" t="s">
        <v>1602</v>
      </c>
      <c r="E186" s="22" t="s">
        <v>1603</v>
      </c>
      <c r="F186" s="23" t="s">
        <v>1604</v>
      </c>
      <c r="G186" s="23" t="s">
        <v>1605</v>
      </c>
      <c r="H186" s="23" t="s">
        <v>1606</v>
      </c>
      <c r="I186" s="20" t="s">
        <v>1607</v>
      </c>
      <c r="J186" s="33">
        <v>30</v>
      </c>
      <c r="K186" s="24">
        <v>20</v>
      </c>
      <c r="L186" s="12">
        <f t="shared" si="2"/>
        <v>50</v>
      </c>
      <c r="M186" s="21" t="s">
        <v>814</v>
      </c>
      <c r="N186" s="20" t="s">
        <v>1608</v>
      </c>
      <c r="O186" s="20" t="s">
        <v>1609</v>
      </c>
      <c r="P186" s="20" t="s">
        <v>1610</v>
      </c>
      <c r="Q186" s="7" t="s">
        <v>1611</v>
      </c>
      <c r="R186" s="16" t="s">
        <v>846</v>
      </c>
      <c r="S186" s="37">
        <v>0.29166666666666669</v>
      </c>
      <c r="T186" s="37">
        <v>0.79166666666666663</v>
      </c>
      <c r="U186" s="16" t="s">
        <v>1526</v>
      </c>
    </row>
    <row r="187" spans="1:21" ht="21" customHeight="1" x14ac:dyDescent="0.2">
      <c r="A187" s="7">
        <v>185</v>
      </c>
      <c r="B187" s="20" t="s">
        <v>1478</v>
      </c>
      <c r="C187" s="21" t="s">
        <v>160</v>
      </c>
      <c r="D187" s="22" t="s">
        <v>1612</v>
      </c>
      <c r="E187" s="22" t="s">
        <v>1613</v>
      </c>
      <c r="F187" s="23" t="s">
        <v>1614</v>
      </c>
      <c r="G187" s="23" t="s">
        <v>1615</v>
      </c>
      <c r="H187" s="23" t="s">
        <v>1616</v>
      </c>
      <c r="I187" s="20" t="s">
        <v>1617</v>
      </c>
      <c r="J187" s="33">
        <v>13</v>
      </c>
      <c r="K187" s="24">
        <v>7</v>
      </c>
      <c r="L187" s="12">
        <f t="shared" si="2"/>
        <v>20</v>
      </c>
      <c r="M187" s="21" t="s">
        <v>814</v>
      </c>
      <c r="N187" s="20" t="s">
        <v>1533</v>
      </c>
      <c r="O187" s="20" t="s">
        <v>1618</v>
      </c>
      <c r="P187" s="20" t="s">
        <v>1534</v>
      </c>
      <c r="Q187" s="7" t="s">
        <v>1619</v>
      </c>
      <c r="R187" s="16" t="s">
        <v>846</v>
      </c>
      <c r="S187" s="37">
        <v>0.29166666666666669</v>
      </c>
      <c r="T187" s="37">
        <v>0.79166666666666663</v>
      </c>
      <c r="U187" s="16" t="s">
        <v>1486</v>
      </c>
    </row>
    <row r="188" spans="1:21" ht="21" customHeight="1" x14ac:dyDescent="0.2">
      <c r="A188" s="7">
        <v>186</v>
      </c>
      <c r="B188" s="20" t="s">
        <v>1478</v>
      </c>
      <c r="C188" s="21" t="s">
        <v>160</v>
      </c>
      <c r="D188" s="22" t="s">
        <v>1620</v>
      </c>
      <c r="E188" s="22" t="s">
        <v>1621</v>
      </c>
      <c r="F188" s="23" t="s">
        <v>1622</v>
      </c>
      <c r="G188" s="23" t="s">
        <v>1623</v>
      </c>
      <c r="H188" s="23" t="s">
        <v>1624</v>
      </c>
      <c r="I188" s="20" t="s">
        <v>1625</v>
      </c>
      <c r="J188" s="33">
        <v>70</v>
      </c>
      <c r="K188" s="24">
        <v>50</v>
      </c>
      <c r="L188" s="12">
        <f t="shared" si="2"/>
        <v>120</v>
      </c>
      <c r="M188" s="21" t="s">
        <v>814</v>
      </c>
      <c r="N188" s="20" t="s">
        <v>1620</v>
      </c>
      <c r="O188" s="20" t="s">
        <v>1626</v>
      </c>
      <c r="P188" s="20" t="s">
        <v>1627</v>
      </c>
      <c r="Q188" s="7" t="s">
        <v>1628</v>
      </c>
      <c r="R188" s="16" t="s">
        <v>826</v>
      </c>
      <c r="S188" s="37">
        <v>0.29166666666666669</v>
      </c>
      <c r="T188" s="37">
        <v>0.79166666666666663</v>
      </c>
      <c r="U188" s="16" t="s">
        <v>1486</v>
      </c>
    </row>
    <row r="189" spans="1:21" ht="21" customHeight="1" x14ac:dyDescent="0.2">
      <c r="A189" s="7">
        <v>187</v>
      </c>
      <c r="B189" s="20" t="s">
        <v>1478</v>
      </c>
      <c r="C189" s="21" t="s">
        <v>160</v>
      </c>
      <c r="D189" s="22" t="s">
        <v>1629</v>
      </c>
      <c r="E189" s="22" t="s">
        <v>1630</v>
      </c>
      <c r="F189" s="23" t="s">
        <v>1631</v>
      </c>
      <c r="G189" s="23" t="s">
        <v>1632</v>
      </c>
      <c r="H189" s="23" t="s">
        <v>1633</v>
      </c>
      <c r="I189" s="20" t="s">
        <v>1634</v>
      </c>
      <c r="J189" s="33">
        <v>18</v>
      </c>
      <c r="K189" s="24">
        <v>12</v>
      </c>
      <c r="L189" s="12">
        <f t="shared" si="2"/>
        <v>30</v>
      </c>
      <c r="M189" s="21" t="s">
        <v>814</v>
      </c>
      <c r="N189" s="20" t="s">
        <v>1635</v>
      </c>
      <c r="O189" s="20" t="s">
        <v>1636</v>
      </c>
      <c r="P189" s="20" t="s">
        <v>1636</v>
      </c>
      <c r="Q189" s="7" t="s">
        <v>1637</v>
      </c>
      <c r="R189" s="16" t="s">
        <v>846</v>
      </c>
      <c r="S189" s="37">
        <v>0.29166666666666669</v>
      </c>
      <c r="T189" s="37">
        <v>0.77083333333333337</v>
      </c>
      <c r="U189" s="7" t="s">
        <v>1638</v>
      </c>
    </row>
    <row r="190" spans="1:21" ht="21" customHeight="1" x14ac:dyDescent="0.2">
      <c r="A190" s="7">
        <v>188</v>
      </c>
      <c r="B190" s="20" t="s">
        <v>1478</v>
      </c>
      <c r="C190" s="21" t="s">
        <v>836</v>
      </c>
      <c r="D190" s="22" t="s">
        <v>1639</v>
      </c>
      <c r="E190" s="22" t="s">
        <v>1640</v>
      </c>
      <c r="F190" s="23" t="s">
        <v>1641</v>
      </c>
      <c r="G190" s="23" t="s">
        <v>1642</v>
      </c>
      <c r="H190" s="23" t="s">
        <v>1643</v>
      </c>
      <c r="I190" s="20" t="s">
        <v>1644</v>
      </c>
      <c r="J190" s="33">
        <v>13</v>
      </c>
      <c r="K190" s="24">
        <v>7</v>
      </c>
      <c r="L190" s="12">
        <f t="shared" si="2"/>
        <v>20</v>
      </c>
      <c r="M190" s="21" t="s">
        <v>814</v>
      </c>
      <c r="N190" s="20" t="s">
        <v>1542</v>
      </c>
      <c r="O190" s="20" t="s">
        <v>1645</v>
      </c>
      <c r="P190" s="20" t="s">
        <v>1514</v>
      </c>
      <c r="Q190" s="7" t="s">
        <v>1646</v>
      </c>
      <c r="R190" s="16" t="s">
        <v>846</v>
      </c>
      <c r="S190" s="37">
        <v>0.29166666666666669</v>
      </c>
      <c r="T190" s="37">
        <v>0.75</v>
      </c>
      <c r="U190" s="16" t="s">
        <v>1486</v>
      </c>
    </row>
    <row r="191" spans="1:21" ht="21" customHeight="1" x14ac:dyDescent="0.2">
      <c r="A191" s="7">
        <v>189</v>
      </c>
      <c r="B191" s="20" t="s">
        <v>1478</v>
      </c>
      <c r="C191" s="21" t="s">
        <v>836</v>
      </c>
      <c r="D191" s="22" t="s">
        <v>1647</v>
      </c>
      <c r="E191" s="22" t="s">
        <v>1648</v>
      </c>
      <c r="F191" s="23" t="s">
        <v>1649</v>
      </c>
      <c r="G191" s="23" t="s">
        <v>1650</v>
      </c>
      <c r="H191" s="23" t="s">
        <v>1651</v>
      </c>
      <c r="I191" s="20" t="s">
        <v>1652</v>
      </c>
      <c r="J191" s="33">
        <v>9</v>
      </c>
      <c r="K191" s="24">
        <v>11</v>
      </c>
      <c r="L191" s="12">
        <f t="shared" si="2"/>
        <v>20</v>
      </c>
      <c r="M191" s="21" t="s">
        <v>814</v>
      </c>
      <c r="N191" s="20" t="s">
        <v>1512</v>
      </c>
      <c r="O191" s="20" t="s">
        <v>1653</v>
      </c>
      <c r="P191" s="20" t="s">
        <v>1514</v>
      </c>
      <c r="Q191" s="7" t="s">
        <v>1654</v>
      </c>
      <c r="R191" s="16" t="s">
        <v>846</v>
      </c>
      <c r="S191" s="37">
        <v>0.29166666666666669</v>
      </c>
      <c r="T191" s="37">
        <v>0.75</v>
      </c>
      <c r="U191" s="16" t="s">
        <v>1486</v>
      </c>
    </row>
    <row r="192" spans="1:21" ht="21" customHeight="1" x14ac:dyDescent="0.2">
      <c r="A192" s="7">
        <v>190</v>
      </c>
      <c r="B192" s="20" t="s">
        <v>1478</v>
      </c>
      <c r="C192" s="21" t="s">
        <v>160</v>
      </c>
      <c r="D192" s="22" t="s">
        <v>1655</v>
      </c>
      <c r="E192" s="22" t="s">
        <v>1656</v>
      </c>
      <c r="F192" s="23" t="s">
        <v>1657</v>
      </c>
      <c r="G192" s="23" t="s">
        <v>1658</v>
      </c>
      <c r="H192" s="23" t="s">
        <v>1659</v>
      </c>
      <c r="I192" s="20" t="s">
        <v>1660</v>
      </c>
      <c r="J192" s="33">
        <v>15</v>
      </c>
      <c r="K192" s="24">
        <v>15</v>
      </c>
      <c r="L192" s="12">
        <f t="shared" si="2"/>
        <v>30</v>
      </c>
      <c r="M192" s="21" t="s">
        <v>814</v>
      </c>
      <c r="N192" s="20" t="s">
        <v>1512</v>
      </c>
      <c r="O192" s="20" t="s">
        <v>1661</v>
      </c>
      <c r="P192" s="20" t="s">
        <v>1514</v>
      </c>
      <c r="Q192" s="7" t="s">
        <v>1662</v>
      </c>
      <c r="R192" s="16" t="s">
        <v>846</v>
      </c>
      <c r="S192" s="37">
        <v>0.29166666666666669</v>
      </c>
      <c r="T192" s="37">
        <v>0.75</v>
      </c>
      <c r="U192" s="16" t="s">
        <v>1486</v>
      </c>
    </row>
    <row r="193" spans="1:21" ht="21" customHeight="1" x14ac:dyDescent="0.2">
      <c r="A193" s="7">
        <v>191</v>
      </c>
      <c r="B193" s="20" t="s">
        <v>1478</v>
      </c>
      <c r="C193" s="21" t="s">
        <v>160</v>
      </c>
      <c r="D193" s="22" t="s">
        <v>1663</v>
      </c>
      <c r="E193" s="22" t="s">
        <v>1664</v>
      </c>
      <c r="F193" s="23" t="s">
        <v>1665</v>
      </c>
      <c r="G193" s="23" t="s">
        <v>1666</v>
      </c>
      <c r="H193" s="23" t="s">
        <v>1667</v>
      </c>
      <c r="I193" s="20" t="s">
        <v>1668</v>
      </c>
      <c r="J193" s="33">
        <v>18</v>
      </c>
      <c r="K193" s="24">
        <v>12</v>
      </c>
      <c r="L193" s="12">
        <f t="shared" si="2"/>
        <v>30</v>
      </c>
      <c r="M193" s="21" t="s">
        <v>814</v>
      </c>
      <c r="N193" s="20" t="s">
        <v>1669</v>
      </c>
      <c r="O193" s="20" t="s">
        <v>1670</v>
      </c>
      <c r="P193" s="20" t="s">
        <v>1671</v>
      </c>
      <c r="Q193" s="7" t="s">
        <v>1672</v>
      </c>
      <c r="R193" s="16" t="s">
        <v>826</v>
      </c>
      <c r="S193" s="37">
        <v>0.3125</v>
      </c>
      <c r="T193" s="37">
        <v>0.79166666666666663</v>
      </c>
      <c r="U193" s="16" t="s">
        <v>1486</v>
      </c>
    </row>
    <row r="194" spans="1:21" ht="21" customHeight="1" x14ac:dyDescent="0.2">
      <c r="A194" s="7">
        <v>192</v>
      </c>
      <c r="B194" s="20" t="s">
        <v>1478</v>
      </c>
      <c r="C194" s="21" t="s">
        <v>160</v>
      </c>
      <c r="D194" s="22" t="s">
        <v>1673</v>
      </c>
      <c r="E194" s="22" t="s">
        <v>1674</v>
      </c>
      <c r="F194" s="23" t="s">
        <v>1675</v>
      </c>
      <c r="G194" s="23" t="s">
        <v>1676</v>
      </c>
      <c r="H194" s="23" t="s">
        <v>1502</v>
      </c>
      <c r="I194" s="20" t="s">
        <v>1677</v>
      </c>
      <c r="J194" s="33">
        <v>28</v>
      </c>
      <c r="K194" s="24">
        <v>17</v>
      </c>
      <c r="L194" s="12">
        <f t="shared" si="2"/>
        <v>45</v>
      </c>
      <c r="M194" s="21" t="s">
        <v>814</v>
      </c>
      <c r="N194" s="20" t="s">
        <v>1678</v>
      </c>
      <c r="O194" s="20" t="s">
        <v>1679</v>
      </c>
      <c r="P194" s="20" t="s">
        <v>1680</v>
      </c>
      <c r="Q194" s="7" t="s">
        <v>1681</v>
      </c>
      <c r="R194" s="16" t="s">
        <v>826</v>
      </c>
      <c r="S194" s="37">
        <v>0.29166666666666669</v>
      </c>
      <c r="T194" s="37">
        <v>0.77083333333333337</v>
      </c>
      <c r="U194" s="16" t="s">
        <v>1486</v>
      </c>
    </row>
    <row r="195" spans="1:21" ht="21" customHeight="1" x14ac:dyDescent="0.2">
      <c r="A195" s="7">
        <v>193</v>
      </c>
      <c r="B195" s="20" t="s">
        <v>1478</v>
      </c>
      <c r="C195" s="21" t="s">
        <v>160</v>
      </c>
      <c r="D195" s="22" t="s">
        <v>1682</v>
      </c>
      <c r="E195" s="22" t="s">
        <v>1683</v>
      </c>
      <c r="F195" s="23" t="s">
        <v>1684</v>
      </c>
      <c r="G195" s="23" t="s">
        <v>1685</v>
      </c>
      <c r="H195" s="23" t="s">
        <v>1686</v>
      </c>
      <c r="I195" s="20" t="s">
        <v>1687</v>
      </c>
      <c r="J195" s="33">
        <v>15</v>
      </c>
      <c r="K195" s="24">
        <v>15</v>
      </c>
      <c r="L195" s="12">
        <f t="shared" ref="L195:L258" si="3">SUM(J195+K195)</f>
        <v>30</v>
      </c>
      <c r="M195" s="21" t="s">
        <v>814</v>
      </c>
      <c r="N195" s="20" t="s">
        <v>1512</v>
      </c>
      <c r="O195" s="20" t="s">
        <v>1688</v>
      </c>
      <c r="P195" s="20" t="s">
        <v>1514</v>
      </c>
      <c r="Q195" s="7" t="s">
        <v>1689</v>
      </c>
      <c r="R195" s="16" t="s">
        <v>846</v>
      </c>
      <c r="S195" s="37">
        <v>0.29166666666666669</v>
      </c>
      <c r="T195" s="37">
        <v>0.75</v>
      </c>
      <c r="U195" s="16" t="s">
        <v>1486</v>
      </c>
    </row>
    <row r="196" spans="1:21" ht="21" customHeight="1" x14ac:dyDescent="0.2">
      <c r="A196" s="7">
        <v>194</v>
      </c>
      <c r="B196" s="20" t="s">
        <v>1478</v>
      </c>
      <c r="C196" s="21" t="s">
        <v>160</v>
      </c>
      <c r="D196" s="22" t="s">
        <v>1690</v>
      </c>
      <c r="E196" s="22" t="s">
        <v>1691</v>
      </c>
      <c r="F196" s="23" t="s">
        <v>1692</v>
      </c>
      <c r="G196" s="23" t="s">
        <v>1693</v>
      </c>
      <c r="H196" s="23" t="s">
        <v>1694</v>
      </c>
      <c r="I196" s="20" t="s">
        <v>1695</v>
      </c>
      <c r="J196" s="33">
        <v>24</v>
      </c>
      <c r="K196" s="24">
        <v>21</v>
      </c>
      <c r="L196" s="12">
        <f t="shared" si="3"/>
        <v>45</v>
      </c>
      <c r="M196" s="21" t="s">
        <v>814</v>
      </c>
      <c r="N196" s="20" t="s">
        <v>1696</v>
      </c>
      <c r="O196" s="20" t="s">
        <v>1697</v>
      </c>
      <c r="P196" s="20" t="s">
        <v>1698</v>
      </c>
      <c r="Q196" s="7" t="s">
        <v>1699</v>
      </c>
      <c r="R196" s="16" t="s">
        <v>846</v>
      </c>
      <c r="S196" s="37">
        <v>0.29166666666666669</v>
      </c>
      <c r="T196" s="37">
        <v>0.75</v>
      </c>
      <c r="U196" s="16" t="s">
        <v>1486</v>
      </c>
    </row>
    <row r="197" spans="1:21" ht="21" customHeight="1" x14ac:dyDescent="0.2">
      <c r="A197" s="7">
        <v>195</v>
      </c>
      <c r="B197" s="20" t="s">
        <v>1478</v>
      </c>
      <c r="C197" s="21" t="s">
        <v>160</v>
      </c>
      <c r="D197" s="22" t="s">
        <v>1700</v>
      </c>
      <c r="E197" s="22" t="s">
        <v>1701</v>
      </c>
      <c r="F197" s="23" t="s">
        <v>1702</v>
      </c>
      <c r="G197" s="23" t="s">
        <v>1703</v>
      </c>
      <c r="H197" s="23" t="s">
        <v>1704</v>
      </c>
      <c r="I197" s="20" t="s">
        <v>1705</v>
      </c>
      <c r="J197" s="33">
        <v>15</v>
      </c>
      <c r="K197" s="24">
        <v>10</v>
      </c>
      <c r="L197" s="12">
        <f t="shared" si="3"/>
        <v>25</v>
      </c>
      <c r="M197" s="21" t="s">
        <v>814</v>
      </c>
      <c r="N197" s="20" t="s">
        <v>1706</v>
      </c>
      <c r="O197" s="20" t="s">
        <v>1707</v>
      </c>
      <c r="P197" s="20" t="s">
        <v>1708</v>
      </c>
      <c r="Q197" s="7" t="s">
        <v>1709</v>
      </c>
      <c r="R197" s="16" t="s">
        <v>826</v>
      </c>
      <c r="S197" s="37">
        <v>0.29166666666666669</v>
      </c>
      <c r="T197" s="37">
        <v>0.77083333333333337</v>
      </c>
      <c r="U197" s="16" t="s">
        <v>1486</v>
      </c>
    </row>
    <row r="198" spans="1:21" ht="21" customHeight="1" x14ac:dyDescent="0.2">
      <c r="A198" s="7">
        <v>196</v>
      </c>
      <c r="B198" s="20" t="s">
        <v>1478</v>
      </c>
      <c r="C198" s="21" t="s">
        <v>160</v>
      </c>
      <c r="D198" s="22" t="s">
        <v>1710</v>
      </c>
      <c r="E198" s="22" t="s">
        <v>1711</v>
      </c>
      <c r="F198" s="23" t="s">
        <v>1712</v>
      </c>
      <c r="G198" s="23" t="s">
        <v>1713</v>
      </c>
      <c r="H198" s="23" t="s">
        <v>1714</v>
      </c>
      <c r="I198" s="20" t="s">
        <v>1715</v>
      </c>
      <c r="J198" s="33">
        <v>15</v>
      </c>
      <c r="K198" s="24">
        <v>15</v>
      </c>
      <c r="L198" s="12">
        <f t="shared" si="3"/>
        <v>30</v>
      </c>
      <c r="M198" s="21" t="s">
        <v>814</v>
      </c>
      <c r="N198" s="20" t="s">
        <v>1716</v>
      </c>
      <c r="O198" s="20" t="s">
        <v>1717</v>
      </c>
      <c r="P198" s="20" t="s">
        <v>1718</v>
      </c>
      <c r="Q198" s="7" t="s">
        <v>1689</v>
      </c>
      <c r="R198" s="16" t="s">
        <v>846</v>
      </c>
      <c r="S198" s="37">
        <v>0.29166666666666669</v>
      </c>
      <c r="T198" s="37">
        <v>0.79166666666666663</v>
      </c>
      <c r="U198" s="16" t="s">
        <v>1719</v>
      </c>
    </row>
    <row r="199" spans="1:21" ht="21" customHeight="1" x14ac:dyDescent="0.2">
      <c r="A199" s="7">
        <v>197</v>
      </c>
      <c r="B199" s="20" t="s">
        <v>1478</v>
      </c>
      <c r="C199" s="21" t="s">
        <v>160</v>
      </c>
      <c r="D199" s="22" t="s">
        <v>1720</v>
      </c>
      <c r="E199" s="22" t="s">
        <v>1721</v>
      </c>
      <c r="F199" s="23" t="s">
        <v>1722</v>
      </c>
      <c r="G199" s="23" t="s">
        <v>1723</v>
      </c>
      <c r="H199" s="23" t="s">
        <v>1624</v>
      </c>
      <c r="I199" s="20" t="s">
        <v>1724</v>
      </c>
      <c r="J199" s="33">
        <v>45</v>
      </c>
      <c r="K199" s="24">
        <v>35</v>
      </c>
      <c r="L199" s="12">
        <f t="shared" si="3"/>
        <v>80</v>
      </c>
      <c r="M199" s="21" t="s">
        <v>814</v>
      </c>
      <c r="N199" s="20" t="s">
        <v>1725</v>
      </c>
      <c r="O199" s="20" t="s">
        <v>1726</v>
      </c>
      <c r="P199" s="20" t="s">
        <v>1726</v>
      </c>
      <c r="Q199" s="7" t="s">
        <v>1727</v>
      </c>
      <c r="R199" s="16" t="s">
        <v>846</v>
      </c>
      <c r="S199" s="37">
        <v>0.29166666666666669</v>
      </c>
      <c r="T199" s="37">
        <v>0.79166666666666663</v>
      </c>
      <c r="U199" s="16" t="s">
        <v>1638</v>
      </c>
    </row>
    <row r="200" spans="1:21" ht="21" customHeight="1" x14ac:dyDescent="0.2">
      <c r="A200" s="7">
        <v>198</v>
      </c>
      <c r="B200" s="20" t="s">
        <v>1478</v>
      </c>
      <c r="C200" s="21" t="s">
        <v>160</v>
      </c>
      <c r="D200" s="22" t="s">
        <v>1728</v>
      </c>
      <c r="E200" s="22" t="s">
        <v>1729</v>
      </c>
      <c r="F200" s="23" t="s">
        <v>1730</v>
      </c>
      <c r="G200" s="23" t="s">
        <v>1731</v>
      </c>
      <c r="H200" s="23" t="s">
        <v>1732</v>
      </c>
      <c r="I200" s="20" t="s">
        <v>1733</v>
      </c>
      <c r="J200" s="33">
        <v>17</v>
      </c>
      <c r="K200" s="24">
        <v>13</v>
      </c>
      <c r="L200" s="12">
        <f t="shared" si="3"/>
        <v>30</v>
      </c>
      <c r="M200" s="21" t="s">
        <v>814</v>
      </c>
      <c r="N200" s="20" t="s">
        <v>1734</v>
      </c>
      <c r="O200" s="20" t="s">
        <v>1735</v>
      </c>
      <c r="P200" s="20" t="s">
        <v>1735</v>
      </c>
      <c r="Q200" s="7" t="s">
        <v>1736</v>
      </c>
      <c r="R200" s="16" t="s">
        <v>826</v>
      </c>
      <c r="S200" s="37">
        <v>0.3125</v>
      </c>
      <c r="T200" s="37">
        <v>0.79166666666666663</v>
      </c>
      <c r="U200" s="16" t="s">
        <v>1638</v>
      </c>
    </row>
    <row r="201" spans="1:21" ht="21" customHeight="1" x14ac:dyDescent="0.2">
      <c r="A201" s="7">
        <v>199</v>
      </c>
      <c r="B201" s="20" t="s">
        <v>1478</v>
      </c>
      <c r="C201" s="21" t="s">
        <v>160</v>
      </c>
      <c r="D201" s="22" t="s">
        <v>1737</v>
      </c>
      <c r="E201" s="22" t="s">
        <v>1738</v>
      </c>
      <c r="F201" s="23" t="s">
        <v>1739</v>
      </c>
      <c r="G201" s="23" t="s">
        <v>1740</v>
      </c>
      <c r="H201" s="23" t="s">
        <v>1741</v>
      </c>
      <c r="I201" s="20" t="s">
        <v>1742</v>
      </c>
      <c r="J201" s="33">
        <v>33</v>
      </c>
      <c r="K201" s="24">
        <v>27</v>
      </c>
      <c r="L201" s="12">
        <f t="shared" si="3"/>
        <v>60</v>
      </c>
      <c r="M201" s="21" t="s">
        <v>814</v>
      </c>
      <c r="N201" s="20" t="s">
        <v>1743</v>
      </c>
      <c r="O201" s="20" t="s">
        <v>1744</v>
      </c>
      <c r="P201" s="20" t="s">
        <v>1744</v>
      </c>
      <c r="Q201" s="7" t="s">
        <v>1745</v>
      </c>
      <c r="R201" s="16" t="s">
        <v>846</v>
      </c>
      <c r="S201" s="37">
        <v>0.30208333333333331</v>
      </c>
      <c r="T201" s="37">
        <v>0.78125</v>
      </c>
      <c r="U201" s="16" t="s">
        <v>1565</v>
      </c>
    </row>
    <row r="202" spans="1:21" ht="21" customHeight="1" x14ac:dyDescent="0.2">
      <c r="A202" s="7">
        <v>200</v>
      </c>
      <c r="B202" s="20" t="s">
        <v>1478</v>
      </c>
      <c r="C202" s="21" t="s">
        <v>883</v>
      </c>
      <c r="D202" s="22" t="s">
        <v>1746</v>
      </c>
      <c r="E202" s="22" t="s">
        <v>1747</v>
      </c>
      <c r="F202" s="23" t="s">
        <v>1748</v>
      </c>
      <c r="G202" s="23" t="s">
        <v>1748</v>
      </c>
      <c r="H202" s="23" t="s">
        <v>1749</v>
      </c>
      <c r="I202" s="20" t="s">
        <v>1750</v>
      </c>
      <c r="J202" s="33">
        <v>9</v>
      </c>
      <c r="K202" s="24">
        <v>11</v>
      </c>
      <c r="L202" s="12">
        <f t="shared" si="3"/>
        <v>20</v>
      </c>
      <c r="M202" s="21" t="s">
        <v>814</v>
      </c>
      <c r="N202" s="20" t="s">
        <v>1751</v>
      </c>
      <c r="O202" s="20" t="s">
        <v>1752</v>
      </c>
      <c r="P202" s="20" t="s">
        <v>1752</v>
      </c>
      <c r="Q202" s="7" t="s">
        <v>1753</v>
      </c>
      <c r="R202" s="16" t="s">
        <v>846</v>
      </c>
      <c r="S202" s="37">
        <v>0.30208333333333331</v>
      </c>
      <c r="T202" s="37">
        <v>0.78125</v>
      </c>
      <c r="U202" s="16" t="s">
        <v>1754</v>
      </c>
    </row>
    <row r="203" spans="1:21" ht="21" customHeight="1" x14ac:dyDescent="0.2">
      <c r="A203" s="7">
        <v>201</v>
      </c>
      <c r="B203" s="20" t="s">
        <v>1478</v>
      </c>
      <c r="C203" s="21" t="s">
        <v>160</v>
      </c>
      <c r="D203" s="22" t="s">
        <v>1755</v>
      </c>
      <c r="E203" s="22" t="s">
        <v>1756</v>
      </c>
      <c r="F203" s="23" t="s">
        <v>1757</v>
      </c>
      <c r="G203" s="23" t="s">
        <v>1758</v>
      </c>
      <c r="H203" s="23" t="s">
        <v>1759</v>
      </c>
      <c r="I203" s="20" t="s">
        <v>1760</v>
      </c>
      <c r="J203" s="33">
        <v>60</v>
      </c>
      <c r="K203" s="24">
        <v>40</v>
      </c>
      <c r="L203" s="12">
        <f t="shared" si="3"/>
        <v>100</v>
      </c>
      <c r="M203" s="21" t="s">
        <v>814</v>
      </c>
      <c r="N203" s="20" t="s">
        <v>1761</v>
      </c>
      <c r="O203" s="20" t="s">
        <v>1762</v>
      </c>
      <c r="P203" s="20" t="s">
        <v>1762</v>
      </c>
      <c r="Q203" s="7" t="s">
        <v>1763</v>
      </c>
      <c r="R203" s="16" t="s">
        <v>846</v>
      </c>
      <c r="S203" s="37">
        <v>0.29166666666666669</v>
      </c>
      <c r="T203" s="37">
        <v>0.79166666666666663</v>
      </c>
      <c r="U203" s="16" t="s">
        <v>1555</v>
      </c>
    </row>
    <row r="204" spans="1:21" ht="21" customHeight="1" x14ac:dyDescent="0.2">
      <c r="A204" s="7">
        <v>202</v>
      </c>
      <c r="B204" s="20" t="s">
        <v>1478</v>
      </c>
      <c r="C204" s="21" t="s">
        <v>160</v>
      </c>
      <c r="D204" s="22" t="s">
        <v>1764</v>
      </c>
      <c r="E204" s="22" t="s">
        <v>1765</v>
      </c>
      <c r="F204" s="23" t="s">
        <v>1766</v>
      </c>
      <c r="G204" s="23" t="s">
        <v>1767</v>
      </c>
      <c r="H204" s="23" t="s">
        <v>1643</v>
      </c>
      <c r="I204" s="20" t="s">
        <v>1768</v>
      </c>
      <c r="J204" s="33">
        <v>18</v>
      </c>
      <c r="K204" s="24">
        <v>17</v>
      </c>
      <c r="L204" s="12">
        <f t="shared" si="3"/>
        <v>35</v>
      </c>
      <c r="M204" s="21" t="s">
        <v>814</v>
      </c>
      <c r="N204" s="20" t="s">
        <v>1769</v>
      </c>
      <c r="O204" s="20" t="s">
        <v>1770</v>
      </c>
      <c r="P204" s="20" t="s">
        <v>1770</v>
      </c>
      <c r="Q204" s="7" t="s">
        <v>1689</v>
      </c>
      <c r="R204" s="16" t="s">
        <v>846</v>
      </c>
      <c r="S204" s="37">
        <v>0.29166666666666669</v>
      </c>
      <c r="T204" s="37">
        <v>0.79166666666666663</v>
      </c>
      <c r="U204" s="16" t="s">
        <v>1638</v>
      </c>
    </row>
    <row r="205" spans="1:21" ht="21" customHeight="1" x14ac:dyDescent="0.2">
      <c r="A205" s="7">
        <v>203</v>
      </c>
      <c r="B205" s="20" t="s">
        <v>1478</v>
      </c>
      <c r="C205" s="21" t="s">
        <v>160</v>
      </c>
      <c r="D205" s="22" t="s">
        <v>1771</v>
      </c>
      <c r="E205" s="22" t="s">
        <v>1772</v>
      </c>
      <c r="F205" s="23" t="s">
        <v>1773</v>
      </c>
      <c r="G205" s="23" t="s">
        <v>1774</v>
      </c>
      <c r="H205" s="23" t="s">
        <v>1775</v>
      </c>
      <c r="I205" s="20" t="s">
        <v>1776</v>
      </c>
      <c r="J205" s="33">
        <v>45</v>
      </c>
      <c r="K205" s="24">
        <v>25</v>
      </c>
      <c r="L205" s="12">
        <f t="shared" si="3"/>
        <v>70</v>
      </c>
      <c r="M205" s="21" t="s">
        <v>814</v>
      </c>
      <c r="N205" s="20" t="s">
        <v>1777</v>
      </c>
      <c r="O205" s="20" t="s">
        <v>1610</v>
      </c>
      <c r="P205" s="20" t="s">
        <v>1610</v>
      </c>
      <c r="Q205" s="7" t="s">
        <v>1611</v>
      </c>
      <c r="R205" s="16" t="s">
        <v>846</v>
      </c>
      <c r="S205" s="37">
        <v>0.29166666666666669</v>
      </c>
      <c r="T205" s="37">
        <v>0.79166666666666663</v>
      </c>
      <c r="U205" s="16" t="s">
        <v>1555</v>
      </c>
    </row>
    <row r="206" spans="1:21" ht="21" customHeight="1" x14ac:dyDescent="0.2">
      <c r="A206" s="7">
        <v>204</v>
      </c>
      <c r="B206" s="20" t="s">
        <v>1478</v>
      </c>
      <c r="C206" s="21" t="s">
        <v>160</v>
      </c>
      <c r="D206" s="22" t="s">
        <v>1778</v>
      </c>
      <c r="E206" s="22" t="s">
        <v>1779</v>
      </c>
      <c r="F206" s="23" t="s">
        <v>1780</v>
      </c>
      <c r="G206" s="23" t="s">
        <v>1780</v>
      </c>
      <c r="H206" s="23" t="s">
        <v>1781</v>
      </c>
      <c r="I206" s="20" t="s">
        <v>1782</v>
      </c>
      <c r="J206" s="33">
        <v>30</v>
      </c>
      <c r="K206" s="24">
        <v>30</v>
      </c>
      <c r="L206" s="12">
        <f t="shared" si="3"/>
        <v>60</v>
      </c>
      <c r="M206" s="21" t="s">
        <v>814</v>
      </c>
      <c r="N206" s="20" t="s">
        <v>1778</v>
      </c>
      <c r="O206" s="20" t="s">
        <v>1783</v>
      </c>
      <c r="P206" s="20" t="s">
        <v>1784</v>
      </c>
      <c r="Q206" s="7" t="s">
        <v>1785</v>
      </c>
      <c r="R206" s="16" t="s">
        <v>846</v>
      </c>
      <c r="S206" s="37">
        <v>0.29166666666666669</v>
      </c>
      <c r="T206" s="37">
        <v>0.77083333333333337</v>
      </c>
      <c r="U206" s="16" t="s">
        <v>1786</v>
      </c>
    </row>
    <row r="207" spans="1:21" ht="21" customHeight="1" x14ac:dyDescent="0.2">
      <c r="A207" s="7">
        <v>205</v>
      </c>
      <c r="B207" s="20" t="s">
        <v>1478</v>
      </c>
      <c r="C207" s="21" t="s">
        <v>160</v>
      </c>
      <c r="D207" s="22" t="s">
        <v>1787</v>
      </c>
      <c r="E207" s="22" t="s">
        <v>1788</v>
      </c>
      <c r="F207" s="23" t="s">
        <v>1789</v>
      </c>
      <c r="G207" s="23" t="s">
        <v>1790</v>
      </c>
      <c r="H207" s="23" t="s">
        <v>1791</v>
      </c>
      <c r="I207" s="20" t="s">
        <v>1792</v>
      </c>
      <c r="J207" s="33">
        <v>40</v>
      </c>
      <c r="K207" s="24">
        <v>30</v>
      </c>
      <c r="L207" s="12">
        <f t="shared" si="3"/>
        <v>70</v>
      </c>
      <c r="M207" s="21" t="s">
        <v>814</v>
      </c>
      <c r="N207" s="20" t="s">
        <v>1787</v>
      </c>
      <c r="O207" s="20" t="s">
        <v>1793</v>
      </c>
      <c r="P207" s="20" t="s">
        <v>1794</v>
      </c>
      <c r="Q207" s="7" t="s">
        <v>1795</v>
      </c>
      <c r="R207" s="16" t="s">
        <v>1796</v>
      </c>
      <c r="S207" s="37">
        <v>0.29166666666666669</v>
      </c>
      <c r="T207" s="37">
        <v>0.79166666666666663</v>
      </c>
      <c r="U207" s="16" t="s">
        <v>1797</v>
      </c>
    </row>
    <row r="208" spans="1:21" ht="21" customHeight="1" x14ac:dyDescent="0.2">
      <c r="A208" s="7">
        <v>206</v>
      </c>
      <c r="B208" s="20" t="s">
        <v>1478</v>
      </c>
      <c r="C208" s="21" t="s">
        <v>883</v>
      </c>
      <c r="D208" s="22" t="s">
        <v>1798</v>
      </c>
      <c r="E208" s="22" t="s">
        <v>1799</v>
      </c>
      <c r="F208" s="23" t="s">
        <v>1800</v>
      </c>
      <c r="G208" s="23" t="s">
        <v>1801</v>
      </c>
      <c r="H208" s="23" t="s">
        <v>1802</v>
      </c>
      <c r="I208" s="20" t="s">
        <v>1803</v>
      </c>
      <c r="J208" s="33">
        <v>9</v>
      </c>
      <c r="K208" s="24">
        <v>11</v>
      </c>
      <c r="L208" s="12">
        <f t="shared" si="3"/>
        <v>20</v>
      </c>
      <c r="M208" s="21" t="s">
        <v>814</v>
      </c>
      <c r="N208" s="20" t="s">
        <v>1804</v>
      </c>
      <c r="O208" s="20" t="s">
        <v>1805</v>
      </c>
      <c r="P208" s="20" t="s">
        <v>1582</v>
      </c>
      <c r="Q208" s="44">
        <v>45376</v>
      </c>
      <c r="R208" s="16" t="s">
        <v>846</v>
      </c>
      <c r="S208" s="37">
        <v>0.29166666666666669</v>
      </c>
      <c r="T208" s="37">
        <v>0.75</v>
      </c>
      <c r="U208" s="16" t="s">
        <v>1786</v>
      </c>
    </row>
    <row r="209" spans="1:21" ht="21" customHeight="1" x14ac:dyDescent="0.2">
      <c r="A209" s="7">
        <v>207</v>
      </c>
      <c r="B209" s="20" t="s">
        <v>1478</v>
      </c>
      <c r="C209" s="21" t="s">
        <v>160</v>
      </c>
      <c r="D209" s="22" t="s">
        <v>1806</v>
      </c>
      <c r="E209" s="22" t="s">
        <v>1467</v>
      </c>
      <c r="F209" s="23" t="s">
        <v>1807</v>
      </c>
      <c r="G209" s="23" t="s">
        <v>1808</v>
      </c>
      <c r="H209" s="23" t="s">
        <v>1809</v>
      </c>
      <c r="I209" s="20" t="s">
        <v>1810</v>
      </c>
      <c r="J209" s="33">
        <v>30</v>
      </c>
      <c r="K209" s="24">
        <v>30</v>
      </c>
      <c r="L209" s="12">
        <f t="shared" si="3"/>
        <v>60</v>
      </c>
      <c r="M209" s="21" t="s">
        <v>814</v>
      </c>
      <c r="N209" s="20" t="s">
        <v>1811</v>
      </c>
      <c r="O209" s="20" t="s">
        <v>1812</v>
      </c>
      <c r="P209" s="20" t="s">
        <v>1812</v>
      </c>
      <c r="Q209" s="7" t="s">
        <v>1813</v>
      </c>
      <c r="R209" s="16" t="s">
        <v>846</v>
      </c>
      <c r="S209" s="37">
        <v>0.29166666666666669</v>
      </c>
      <c r="T209" s="37">
        <v>0.79166666666666663</v>
      </c>
      <c r="U209" s="16" t="s">
        <v>1486</v>
      </c>
    </row>
    <row r="210" spans="1:21" ht="21" customHeight="1" x14ac:dyDescent="0.2">
      <c r="A210" s="7">
        <v>208</v>
      </c>
      <c r="B210" s="20" t="s">
        <v>1478</v>
      </c>
      <c r="C210" s="21" t="s">
        <v>160</v>
      </c>
      <c r="D210" s="22" t="s">
        <v>1814</v>
      </c>
      <c r="E210" s="22" t="s">
        <v>1815</v>
      </c>
      <c r="F210" s="23" t="s">
        <v>1816</v>
      </c>
      <c r="G210" s="23" t="s">
        <v>1817</v>
      </c>
      <c r="H210" s="23" t="s">
        <v>1818</v>
      </c>
      <c r="I210" s="20" t="s">
        <v>1819</v>
      </c>
      <c r="J210" s="33">
        <v>11</v>
      </c>
      <c r="K210" s="24">
        <v>9</v>
      </c>
      <c r="L210" s="12">
        <f t="shared" si="3"/>
        <v>20</v>
      </c>
      <c r="M210" s="21" t="s">
        <v>814</v>
      </c>
      <c r="N210" s="20" t="s">
        <v>1820</v>
      </c>
      <c r="O210" s="20" t="s">
        <v>1821</v>
      </c>
      <c r="P210" s="20" t="s">
        <v>1822</v>
      </c>
      <c r="Q210" s="7" t="s">
        <v>1823</v>
      </c>
      <c r="R210" s="16" t="s">
        <v>846</v>
      </c>
      <c r="S210" s="37">
        <v>0.29166666666666669</v>
      </c>
      <c r="T210" s="37">
        <v>0.77083333333333337</v>
      </c>
      <c r="U210" s="16" t="s">
        <v>1786</v>
      </c>
    </row>
    <row r="211" spans="1:21" ht="21" customHeight="1" x14ac:dyDescent="0.2">
      <c r="A211" s="7">
        <v>209</v>
      </c>
      <c r="B211" s="20" t="s">
        <v>1478</v>
      </c>
      <c r="C211" s="21" t="s">
        <v>836</v>
      </c>
      <c r="D211" s="22" t="s">
        <v>1824</v>
      </c>
      <c r="E211" s="22" t="s">
        <v>1825</v>
      </c>
      <c r="F211" s="23" t="s">
        <v>1826</v>
      </c>
      <c r="G211" s="23" t="s">
        <v>1827</v>
      </c>
      <c r="H211" s="23" t="s">
        <v>1828</v>
      </c>
      <c r="I211" s="20" t="s">
        <v>1829</v>
      </c>
      <c r="J211" s="33">
        <v>26</v>
      </c>
      <c r="K211" s="24">
        <v>24</v>
      </c>
      <c r="L211" s="12">
        <f t="shared" si="3"/>
        <v>50</v>
      </c>
      <c r="M211" s="21" t="s">
        <v>814</v>
      </c>
      <c r="N211" s="20" t="s">
        <v>1761</v>
      </c>
      <c r="O211" s="20" t="s">
        <v>1830</v>
      </c>
      <c r="P211" s="20" t="s">
        <v>1762</v>
      </c>
      <c r="Q211" s="7" t="s">
        <v>1831</v>
      </c>
      <c r="R211" s="16" t="s">
        <v>846</v>
      </c>
      <c r="S211" s="37">
        <v>0.29166666666666669</v>
      </c>
      <c r="T211" s="37">
        <v>0.79166666666666663</v>
      </c>
      <c r="U211" s="16" t="s">
        <v>1797</v>
      </c>
    </row>
    <row r="212" spans="1:21" ht="21" customHeight="1" x14ac:dyDescent="0.2">
      <c r="A212" s="7">
        <v>210</v>
      </c>
      <c r="B212" s="20" t="s">
        <v>1478</v>
      </c>
      <c r="C212" s="21" t="s">
        <v>160</v>
      </c>
      <c r="D212" s="22" t="s">
        <v>1832</v>
      </c>
      <c r="E212" s="22" t="s">
        <v>1833</v>
      </c>
      <c r="F212" s="23" t="s">
        <v>1834</v>
      </c>
      <c r="G212" s="23" t="s">
        <v>1835</v>
      </c>
      <c r="H212" s="23" t="s">
        <v>1836</v>
      </c>
      <c r="I212" s="20" t="s">
        <v>1837</v>
      </c>
      <c r="J212" s="33">
        <v>23</v>
      </c>
      <c r="K212" s="24">
        <v>22</v>
      </c>
      <c r="L212" s="12">
        <f t="shared" si="3"/>
        <v>45</v>
      </c>
      <c r="M212" s="21" t="s">
        <v>814</v>
      </c>
      <c r="N212" s="20" t="s">
        <v>1838</v>
      </c>
      <c r="O212" s="20" t="s">
        <v>1839</v>
      </c>
      <c r="P212" s="20" t="s">
        <v>1840</v>
      </c>
      <c r="Q212" s="7" t="s">
        <v>1841</v>
      </c>
      <c r="R212" s="16" t="s">
        <v>846</v>
      </c>
      <c r="S212" s="37">
        <v>0.29166666666666669</v>
      </c>
      <c r="T212" s="37">
        <v>0.79166666666666663</v>
      </c>
      <c r="U212" s="16" t="s">
        <v>1786</v>
      </c>
    </row>
    <row r="213" spans="1:21" ht="21" customHeight="1" x14ac:dyDescent="0.2">
      <c r="A213" s="7">
        <v>211</v>
      </c>
      <c r="B213" s="20" t="s">
        <v>1842</v>
      </c>
      <c r="C213" s="21" t="s">
        <v>23</v>
      </c>
      <c r="D213" s="22" t="s">
        <v>1843</v>
      </c>
      <c r="E213" s="22" t="s">
        <v>1844</v>
      </c>
      <c r="F213" s="23" t="s">
        <v>1845</v>
      </c>
      <c r="G213" s="23" t="s">
        <v>1845</v>
      </c>
      <c r="H213" s="23" t="s">
        <v>1846</v>
      </c>
      <c r="I213" s="20" t="s">
        <v>1847</v>
      </c>
      <c r="J213" s="33">
        <v>36</v>
      </c>
      <c r="K213" s="24">
        <v>24</v>
      </c>
      <c r="L213" s="12">
        <f t="shared" si="3"/>
        <v>60</v>
      </c>
      <c r="M213" s="21" t="s">
        <v>772</v>
      </c>
      <c r="N213" s="20" t="s">
        <v>1842</v>
      </c>
      <c r="O213" s="20" t="s">
        <v>1848</v>
      </c>
      <c r="P213" s="35"/>
      <c r="Q213" s="44">
        <v>20911</v>
      </c>
      <c r="R213" s="16" t="s">
        <v>1185</v>
      </c>
      <c r="S213" s="37">
        <v>0.29166666666666669</v>
      </c>
      <c r="T213" s="37">
        <v>0.79166666666666663</v>
      </c>
      <c r="U213" s="16" t="s">
        <v>1849</v>
      </c>
    </row>
    <row r="214" spans="1:21" ht="21" customHeight="1" x14ac:dyDescent="0.2">
      <c r="A214" s="7">
        <v>212</v>
      </c>
      <c r="B214" s="20" t="s">
        <v>1850</v>
      </c>
      <c r="C214" s="21" t="s">
        <v>23</v>
      </c>
      <c r="D214" s="22" t="s">
        <v>1851</v>
      </c>
      <c r="E214" s="22" t="s">
        <v>1852</v>
      </c>
      <c r="F214" s="23" t="s">
        <v>1853</v>
      </c>
      <c r="G214" s="31" t="s">
        <v>1854</v>
      </c>
      <c r="H214" s="23" t="s">
        <v>1855</v>
      </c>
      <c r="I214" s="20" t="s">
        <v>1856</v>
      </c>
      <c r="J214" s="33">
        <v>62</v>
      </c>
      <c r="K214" s="24">
        <v>48</v>
      </c>
      <c r="L214" s="12">
        <f t="shared" si="3"/>
        <v>110</v>
      </c>
      <c r="M214" s="21" t="s">
        <v>772</v>
      </c>
      <c r="N214" s="20" t="s">
        <v>1850</v>
      </c>
      <c r="O214" s="20" t="s">
        <v>1857</v>
      </c>
      <c r="P214" s="35"/>
      <c r="Q214" s="44">
        <v>18719</v>
      </c>
      <c r="R214" s="16" t="s">
        <v>1185</v>
      </c>
      <c r="S214" s="37">
        <v>0.29166666666666669</v>
      </c>
      <c r="T214" s="37">
        <v>0.79166666666666663</v>
      </c>
      <c r="U214" s="16" t="s">
        <v>180</v>
      </c>
    </row>
    <row r="215" spans="1:21" ht="21" customHeight="1" x14ac:dyDescent="0.2">
      <c r="A215" s="7">
        <v>213</v>
      </c>
      <c r="B215" s="20" t="s">
        <v>1842</v>
      </c>
      <c r="C215" s="21" t="s">
        <v>160</v>
      </c>
      <c r="D215" s="22" t="s">
        <v>1858</v>
      </c>
      <c r="E215" s="22" t="s">
        <v>1859</v>
      </c>
      <c r="F215" s="23" t="s">
        <v>1860</v>
      </c>
      <c r="G215" s="23" t="s">
        <v>1861</v>
      </c>
      <c r="H215" s="23" t="s">
        <v>1862</v>
      </c>
      <c r="I215" s="20" t="s">
        <v>1863</v>
      </c>
      <c r="J215" s="33">
        <v>22</v>
      </c>
      <c r="K215" s="24">
        <v>13</v>
      </c>
      <c r="L215" s="12">
        <f t="shared" si="3"/>
        <v>35</v>
      </c>
      <c r="M215" s="21" t="s">
        <v>814</v>
      </c>
      <c r="N215" s="20" t="s">
        <v>1864</v>
      </c>
      <c r="O215" s="20" t="s">
        <v>1865</v>
      </c>
      <c r="P215" s="20" t="s">
        <v>1865</v>
      </c>
      <c r="Q215" s="44">
        <v>29312</v>
      </c>
      <c r="R215" s="16" t="s">
        <v>1185</v>
      </c>
      <c r="S215" s="37">
        <v>0.30208333333333331</v>
      </c>
      <c r="T215" s="37">
        <v>0.80208333333333337</v>
      </c>
      <c r="U215" s="16" t="s">
        <v>1849</v>
      </c>
    </row>
    <row r="216" spans="1:21" ht="21" customHeight="1" x14ac:dyDescent="0.2">
      <c r="A216" s="7">
        <v>214</v>
      </c>
      <c r="B216" s="20" t="s">
        <v>1842</v>
      </c>
      <c r="C216" s="21" t="s">
        <v>160</v>
      </c>
      <c r="D216" s="22" t="s">
        <v>1866</v>
      </c>
      <c r="E216" s="22" t="s">
        <v>1867</v>
      </c>
      <c r="F216" s="23" t="s">
        <v>1868</v>
      </c>
      <c r="G216" s="31" t="s">
        <v>1869</v>
      </c>
      <c r="H216" s="23" t="s">
        <v>1870</v>
      </c>
      <c r="I216" s="20" t="s">
        <v>1871</v>
      </c>
      <c r="J216" s="33">
        <v>22</v>
      </c>
      <c r="K216" s="24">
        <v>18</v>
      </c>
      <c r="L216" s="12">
        <f t="shared" si="3"/>
        <v>40</v>
      </c>
      <c r="M216" s="21" t="s">
        <v>814</v>
      </c>
      <c r="N216" s="20" t="s">
        <v>1872</v>
      </c>
      <c r="O216" s="20" t="s">
        <v>1873</v>
      </c>
      <c r="P216" s="20" t="s">
        <v>1873</v>
      </c>
      <c r="Q216" s="44">
        <v>34425</v>
      </c>
      <c r="R216" s="16" t="s">
        <v>1185</v>
      </c>
      <c r="S216" s="37">
        <v>0.29166666666666669</v>
      </c>
      <c r="T216" s="37">
        <v>0.79166666666666663</v>
      </c>
      <c r="U216" s="16" t="s">
        <v>1215</v>
      </c>
    </row>
    <row r="217" spans="1:21" ht="21" customHeight="1" x14ac:dyDescent="0.2">
      <c r="A217" s="7">
        <v>215</v>
      </c>
      <c r="B217" s="20" t="s">
        <v>1850</v>
      </c>
      <c r="C217" s="21" t="s">
        <v>836</v>
      </c>
      <c r="D217" s="22" t="s">
        <v>1874</v>
      </c>
      <c r="E217" s="22" t="s">
        <v>1875</v>
      </c>
      <c r="F217" s="23" t="s">
        <v>1876</v>
      </c>
      <c r="G217" s="31" t="s">
        <v>1877</v>
      </c>
      <c r="H217" s="23" t="s">
        <v>1878</v>
      </c>
      <c r="I217" s="20" t="s">
        <v>1879</v>
      </c>
      <c r="J217" s="33">
        <v>53</v>
      </c>
      <c r="K217" s="24">
        <v>27</v>
      </c>
      <c r="L217" s="12">
        <f t="shared" si="3"/>
        <v>80</v>
      </c>
      <c r="M217" s="21" t="s">
        <v>814</v>
      </c>
      <c r="N217" s="20" t="s">
        <v>1880</v>
      </c>
      <c r="O217" s="20" t="s">
        <v>1881</v>
      </c>
      <c r="P217" s="20" t="s">
        <v>1882</v>
      </c>
      <c r="Q217" s="44">
        <v>40634</v>
      </c>
      <c r="R217" s="16" t="s">
        <v>1185</v>
      </c>
      <c r="S217" s="37">
        <v>0.29166666666666669</v>
      </c>
      <c r="T217" s="37">
        <v>0.79166666666666663</v>
      </c>
      <c r="U217" s="16" t="s">
        <v>1849</v>
      </c>
    </row>
    <row r="218" spans="1:21" ht="21" customHeight="1" x14ac:dyDescent="0.2">
      <c r="A218" s="7">
        <v>216</v>
      </c>
      <c r="B218" s="20" t="s">
        <v>1842</v>
      </c>
      <c r="C218" s="21" t="s">
        <v>160</v>
      </c>
      <c r="D218" s="22" t="s">
        <v>522</v>
      </c>
      <c r="E218" s="22" t="s">
        <v>523</v>
      </c>
      <c r="F218" s="23" t="s">
        <v>1883</v>
      </c>
      <c r="G218" s="31" t="s">
        <v>1884</v>
      </c>
      <c r="H218" s="23" t="s">
        <v>1885</v>
      </c>
      <c r="I218" s="20" t="s">
        <v>1886</v>
      </c>
      <c r="J218" s="33">
        <v>35</v>
      </c>
      <c r="K218" s="24">
        <v>15</v>
      </c>
      <c r="L218" s="12">
        <f t="shared" si="3"/>
        <v>50</v>
      </c>
      <c r="M218" s="21" t="s">
        <v>814</v>
      </c>
      <c r="N218" s="20" t="s">
        <v>1887</v>
      </c>
      <c r="O218" s="20" t="s">
        <v>1888</v>
      </c>
      <c r="P218" s="20" t="s">
        <v>1889</v>
      </c>
      <c r="Q218" s="44">
        <v>43344</v>
      </c>
      <c r="R218" s="16" t="s">
        <v>1185</v>
      </c>
      <c r="S218" s="37">
        <v>0.29166666666666669</v>
      </c>
      <c r="T218" s="37">
        <v>0.79166666666666663</v>
      </c>
      <c r="U218" s="16" t="s">
        <v>1849</v>
      </c>
    </row>
    <row r="219" spans="1:21" ht="21" customHeight="1" x14ac:dyDescent="0.2">
      <c r="A219" s="7">
        <v>217</v>
      </c>
      <c r="B219" s="20" t="s">
        <v>1842</v>
      </c>
      <c r="C219" s="21" t="s">
        <v>836</v>
      </c>
      <c r="D219" s="22" t="s">
        <v>1890</v>
      </c>
      <c r="E219" s="22" t="s">
        <v>1891</v>
      </c>
      <c r="F219" s="23" t="s">
        <v>1892</v>
      </c>
      <c r="G219" s="23" t="s">
        <v>1893</v>
      </c>
      <c r="H219" s="23" t="s">
        <v>1894</v>
      </c>
      <c r="I219" s="20" t="s">
        <v>1895</v>
      </c>
      <c r="J219" s="33">
        <v>43</v>
      </c>
      <c r="K219" s="24">
        <v>37</v>
      </c>
      <c r="L219" s="12">
        <f t="shared" si="3"/>
        <v>80</v>
      </c>
      <c r="M219" s="21" t="s">
        <v>814</v>
      </c>
      <c r="N219" s="20" t="s">
        <v>1896</v>
      </c>
      <c r="O219" s="20" t="s">
        <v>1897</v>
      </c>
      <c r="P219" s="20" t="s">
        <v>1898</v>
      </c>
      <c r="Q219" s="44">
        <v>40634</v>
      </c>
      <c r="R219" s="16" t="s">
        <v>1185</v>
      </c>
      <c r="S219" s="37">
        <v>0.29166666666666669</v>
      </c>
      <c r="T219" s="37">
        <v>0.79166666666666663</v>
      </c>
      <c r="U219" s="16" t="s">
        <v>1849</v>
      </c>
    </row>
    <row r="220" spans="1:21" ht="21" customHeight="1" x14ac:dyDescent="0.2">
      <c r="A220" s="7">
        <v>218</v>
      </c>
      <c r="B220" s="20" t="s">
        <v>1850</v>
      </c>
      <c r="C220" s="21" t="s">
        <v>160</v>
      </c>
      <c r="D220" s="22" t="s">
        <v>1899</v>
      </c>
      <c r="E220" s="22" t="s">
        <v>1900</v>
      </c>
      <c r="F220" s="23" t="s">
        <v>1901</v>
      </c>
      <c r="G220" s="23" t="s">
        <v>1902</v>
      </c>
      <c r="H220" s="23" t="s">
        <v>1903</v>
      </c>
      <c r="I220" s="20" t="s">
        <v>1904</v>
      </c>
      <c r="J220" s="33">
        <v>55</v>
      </c>
      <c r="K220" s="24">
        <v>45</v>
      </c>
      <c r="L220" s="12">
        <f t="shared" si="3"/>
        <v>100</v>
      </c>
      <c r="M220" s="21" t="s">
        <v>814</v>
      </c>
      <c r="N220" s="20" t="s">
        <v>1905</v>
      </c>
      <c r="O220" s="20" t="s">
        <v>1906</v>
      </c>
      <c r="P220" s="20" t="s">
        <v>1906</v>
      </c>
      <c r="Q220" s="44">
        <v>28216</v>
      </c>
      <c r="R220" s="16" t="s">
        <v>1185</v>
      </c>
      <c r="S220" s="37">
        <v>0.29166666666666669</v>
      </c>
      <c r="T220" s="37">
        <v>0.79166666666666663</v>
      </c>
      <c r="U220" s="16" t="s">
        <v>180</v>
      </c>
    </row>
    <row r="221" spans="1:21" ht="21" customHeight="1" x14ac:dyDescent="0.2">
      <c r="A221" s="7">
        <v>219</v>
      </c>
      <c r="B221" s="20" t="s">
        <v>1842</v>
      </c>
      <c r="C221" s="21" t="s">
        <v>836</v>
      </c>
      <c r="D221" s="22" t="s">
        <v>1907</v>
      </c>
      <c r="E221" s="22" t="s">
        <v>1908</v>
      </c>
      <c r="F221" s="23" t="s">
        <v>1909</v>
      </c>
      <c r="G221" s="31" t="s">
        <v>1910</v>
      </c>
      <c r="H221" s="23" t="s">
        <v>1911</v>
      </c>
      <c r="I221" s="20" t="s">
        <v>1912</v>
      </c>
      <c r="J221" s="33">
        <v>30</v>
      </c>
      <c r="K221" s="24">
        <v>10</v>
      </c>
      <c r="L221" s="12">
        <f t="shared" si="3"/>
        <v>40</v>
      </c>
      <c r="M221" s="21" t="s">
        <v>814</v>
      </c>
      <c r="N221" s="20" t="s">
        <v>1913</v>
      </c>
      <c r="O221" s="20" t="s">
        <v>1914</v>
      </c>
      <c r="P221" s="20" t="s">
        <v>1915</v>
      </c>
      <c r="Q221" s="44">
        <v>42826</v>
      </c>
      <c r="R221" s="16" t="s">
        <v>1185</v>
      </c>
      <c r="S221" s="37">
        <v>0.29166666666666669</v>
      </c>
      <c r="T221" s="37">
        <v>0.79166666666666663</v>
      </c>
      <c r="U221" s="16" t="s">
        <v>180</v>
      </c>
    </row>
    <row r="222" spans="1:21" ht="21" customHeight="1" x14ac:dyDescent="0.2">
      <c r="A222" s="7">
        <v>220</v>
      </c>
      <c r="B222" s="20" t="s">
        <v>1850</v>
      </c>
      <c r="C222" s="21" t="s">
        <v>160</v>
      </c>
      <c r="D222" s="22" t="s">
        <v>1916</v>
      </c>
      <c r="E222" s="22" t="s">
        <v>1917</v>
      </c>
      <c r="F222" s="23" t="s">
        <v>1918</v>
      </c>
      <c r="G222" s="31" t="s">
        <v>1919</v>
      </c>
      <c r="H222" s="23" t="s">
        <v>1920</v>
      </c>
      <c r="I222" s="20" t="s">
        <v>1921</v>
      </c>
      <c r="J222" s="33">
        <v>18</v>
      </c>
      <c r="K222" s="24">
        <v>12</v>
      </c>
      <c r="L222" s="12">
        <f t="shared" si="3"/>
        <v>30</v>
      </c>
      <c r="M222" s="21" t="s">
        <v>814</v>
      </c>
      <c r="N222" s="20" t="s">
        <v>1922</v>
      </c>
      <c r="O222" s="20" t="s">
        <v>1923</v>
      </c>
      <c r="P222" s="20" t="s">
        <v>1924</v>
      </c>
      <c r="Q222" s="44">
        <v>28216</v>
      </c>
      <c r="R222" s="16" t="s">
        <v>1185</v>
      </c>
      <c r="S222" s="37">
        <v>0.29166666666666669</v>
      </c>
      <c r="T222" s="37">
        <v>0.79166666666666663</v>
      </c>
      <c r="U222" s="16" t="s">
        <v>1849</v>
      </c>
    </row>
    <row r="223" spans="1:21" ht="21" customHeight="1" x14ac:dyDescent="0.2">
      <c r="A223" s="7">
        <v>221</v>
      </c>
      <c r="B223" s="20" t="s">
        <v>1850</v>
      </c>
      <c r="C223" s="21" t="s">
        <v>160</v>
      </c>
      <c r="D223" s="22" t="s">
        <v>1925</v>
      </c>
      <c r="E223" s="22" t="s">
        <v>1926</v>
      </c>
      <c r="F223" s="23" t="s">
        <v>1927</v>
      </c>
      <c r="G223" s="31" t="s">
        <v>1928</v>
      </c>
      <c r="H223" s="23" t="s">
        <v>1929</v>
      </c>
      <c r="I223" s="20" t="s">
        <v>1930</v>
      </c>
      <c r="J223" s="33">
        <v>70</v>
      </c>
      <c r="K223" s="24">
        <v>40</v>
      </c>
      <c r="L223" s="12">
        <f t="shared" si="3"/>
        <v>110</v>
      </c>
      <c r="M223" s="21" t="s">
        <v>814</v>
      </c>
      <c r="N223" s="20" t="s">
        <v>1931</v>
      </c>
      <c r="O223" s="20" t="s">
        <v>1932</v>
      </c>
      <c r="P223" s="20" t="s">
        <v>1932</v>
      </c>
      <c r="Q223" s="44">
        <v>28216</v>
      </c>
      <c r="R223" s="16" t="s">
        <v>1185</v>
      </c>
      <c r="S223" s="37">
        <v>0.29166666666666669</v>
      </c>
      <c r="T223" s="37">
        <v>0.79166666666666663</v>
      </c>
      <c r="U223" s="16" t="s">
        <v>180</v>
      </c>
    </row>
    <row r="224" spans="1:21" ht="21" customHeight="1" x14ac:dyDescent="0.2">
      <c r="A224" s="7">
        <v>222</v>
      </c>
      <c r="B224" s="20" t="s">
        <v>1850</v>
      </c>
      <c r="C224" s="21" t="s">
        <v>160</v>
      </c>
      <c r="D224" s="22" t="s">
        <v>1933</v>
      </c>
      <c r="E224" s="22" t="s">
        <v>1934</v>
      </c>
      <c r="F224" s="23" t="s">
        <v>1935</v>
      </c>
      <c r="G224" s="31" t="s">
        <v>1936</v>
      </c>
      <c r="H224" s="23" t="s">
        <v>1929</v>
      </c>
      <c r="I224" s="20" t="s">
        <v>1937</v>
      </c>
      <c r="J224" s="33">
        <v>39</v>
      </c>
      <c r="K224" s="24">
        <v>21</v>
      </c>
      <c r="L224" s="12">
        <f t="shared" si="3"/>
        <v>60</v>
      </c>
      <c r="M224" s="21" t="s">
        <v>814</v>
      </c>
      <c r="N224" s="20" t="s">
        <v>1938</v>
      </c>
      <c r="O224" s="20" t="s">
        <v>1939</v>
      </c>
      <c r="P224" s="20" t="s">
        <v>1940</v>
      </c>
      <c r="Q224" s="44">
        <v>22786</v>
      </c>
      <c r="R224" s="16" t="s">
        <v>1185</v>
      </c>
      <c r="S224" s="37">
        <v>0.29166666666666669</v>
      </c>
      <c r="T224" s="37">
        <v>0.79166666666666663</v>
      </c>
      <c r="U224" s="16" t="s">
        <v>1849</v>
      </c>
    </row>
    <row r="225" spans="1:21" ht="21" customHeight="1" x14ac:dyDescent="0.2">
      <c r="A225" s="7">
        <v>223</v>
      </c>
      <c r="B225" s="20" t="s">
        <v>1850</v>
      </c>
      <c r="C225" s="21" t="s">
        <v>836</v>
      </c>
      <c r="D225" s="22" t="s">
        <v>1941</v>
      </c>
      <c r="E225" s="22" t="s">
        <v>1942</v>
      </c>
      <c r="F225" s="23" t="s">
        <v>1943</v>
      </c>
      <c r="G225" s="31" t="s">
        <v>1944</v>
      </c>
      <c r="H225" s="23" t="s">
        <v>1945</v>
      </c>
      <c r="I225" s="20" t="s">
        <v>1946</v>
      </c>
      <c r="J225" s="33">
        <v>58</v>
      </c>
      <c r="K225" s="24">
        <v>32</v>
      </c>
      <c r="L225" s="12">
        <f t="shared" si="3"/>
        <v>90</v>
      </c>
      <c r="M225" s="21" t="s">
        <v>814</v>
      </c>
      <c r="N225" s="20" t="s">
        <v>1913</v>
      </c>
      <c r="O225" s="20" t="s">
        <v>1947</v>
      </c>
      <c r="P225" s="20" t="s">
        <v>1915</v>
      </c>
      <c r="Q225" s="44">
        <v>40634</v>
      </c>
      <c r="R225" s="16" t="s">
        <v>1185</v>
      </c>
      <c r="S225" s="37">
        <v>0.29166666666666669</v>
      </c>
      <c r="T225" s="37">
        <v>0.79166666666666663</v>
      </c>
      <c r="U225" s="16" t="s">
        <v>1849</v>
      </c>
    </row>
    <row r="226" spans="1:21" ht="21" customHeight="1" x14ac:dyDescent="0.2">
      <c r="A226" s="7">
        <v>224</v>
      </c>
      <c r="B226" s="20" t="s">
        <v>1850</v>
      </c>
      <c r="C226" s="21" t="s">
        <v>160</v>
      </c>
      <c r="D226" s="22" t="s">
        <v>1948</v>
      </c>
      <c r="E226" s="22" t="s">
        <v>1949</v>
      </c>
      <c r="F226" s="23" t="s">
        <v>1950</v>
      </c>
      <c r="G226" s="31" t="s">
        <v>1951</v>
      </c>
      <c r="H226" s="23" t="s">
        <v>1952</v>
      </c>
      <c r="I226" s="20" t="s">
        <v>1953</v>
      </c>
      <c r="J226" s="33">
        <v>30</v>
      </c>
      <c r="K226" s="24">
        <v>20</v>
      </c>
      <c r="L226" s="12">
        <f t="shared" si="3"/>
        <v>50</v>
      </c>
      <c r="M226" s="21" t="s">
        <v>814</v>
      </c>
      <c r="N226" s="20" t="s">
        <v>1922</v>
      </c>
      <c r="O226" s="20" t="s">
        <v>1954</v>
      </c>
      <c r="P226" s="20" t="s">
        <v>1924</v>
      </c>
      <c r="Q226" s="44">
        <v>29677</v>
      </c>
      <c r="R226" s="16" t="s">
        <v>1185</v>
      </c>
      <c r="S226" s="37">
        <v>0.29166666666666669</v>
      </c>
      <c r="T226" s="37">
        <v>0.77083333333333337</v>
      </c>
      <c r="U226" s="16" t="s">
        <v>180</v>
      </c>
    </row>
    <row r="227" spans="1:21" ht="21" customHeight="1" x14ac:dyDescent="0.2">
      <c r="A227" s="7">
        <v>225</v>
      </c>
      <c r="B227" s="20" t="s">
        <v>1850</v>
      </c>
      <c r="C227" s="21" t="s">
        <v>160</v>
      </c>
      <c r="D227" s="22" t="s">
        <v>1955</v>
      </c>
      <c r="E227" s="22" t="s">
        <v>1956</v>
      </c>
      <c r="F227" s="23" t="s">
        <v>1957</v>
      </c>
      <c r="G227" s="31" t="s">
        <v>1958</v>
      </c>
      <c r="H227" s="23" t="s">
        <v>1959</v>
      </c>
      <c r="I227" s="20" t="s">
        <v>1960</v>
      </c>
      <c r="J227" s="33">
        <v>45</v>
      </c>
      <c r="K227" s="24">
        <v>25</v>
      </c>
      <c r="L227" s="12">
        <f t="shared" si="3"/>
        <v>70</v>
      </c>
      <c r="M227" s="21" t="s">
        <v>814</v>
      </c>
      <c r="N227" s="20" t="s">
        <v>1961</v>
      </c>
      <c r="O227" s="20" t="s">
        <v>1962</v>
      </c>
      <c r="P227" s="20" t="s">
        <v>1963</v>
      </c>
      <c r="Q227" s="44">
        <v>28581</v>
      </c>
      <c r="R227" s="16" t="s">
        <v>1185</v>
      </c>
      <c r="S227" s="37">
        <v>0.29166666666666669</v>
      </c>
      <c r="T227" s="37">
        <v>0.79166666666666663</v>
      </c>
      <c r="U227" s="16" t="s">
        <v>1849</v>
      </c>
    </row>
    <row r="228" spans="1:21" ht="21" customHeight="1" x14ac:dyDescent="0.2">
      <c r="A228" s="7">
        <v>226</v>
      </c>
      <c r="B228" s="20" t="s">
        <v>1850</v>
      </c>
      <c r="C228" s="21" t="s">
        <v>160</v>
      </c>
      <c r="D228" s="22" t="s">
        <v>1964</v>
      </c>
      <c r="E228" s="22" t="s">
        <v>1965</v>
      </c>
      <c r="F228" s="23" t="s">
        <v>1966</v>
      </c>
      <c r="G228" s="31" t="s">
        <v>1967</v>
      </c>
      <c r="H228" s="23" t="s">
        <v>1968</v>
      </c>
      <c r="I228" s="20" t="s">
        <v>1969</v>
      </c>
      <c r="J228" s="33">
        <v>0</v>
      </c>
      <c r="K228" s="24">
        <v>70</v>
      </c>
      <c r="L228" s="12">
        <f t="shared" si="3"/>
        <v>70</v>
      </c>
      <c r="M228" s="21" t="s">
        <v>814</v>
      </c>
      <c r="N228" s="20" t="s">
        <v>1938</v>
      </c>
      <c r="O228" s="20" t="s">
        <v>1970</v>
      </c>
      <c r="P228" s="20" t="s">
        <v>1940</v>
      </c>
      <c r="Q228" s="44">
        <v>30407</v>
      </c>
      <c r="R228" s="16" t="s">
        <v>1185</v>
      </c>
      <c r="S228" s="37">
        <v>0.3125</v>
      </c>
      <c r="T228" s="37">
        <v>0.77083333333333337</v>
      </c>
      <c r="U228" s="16" t="s">
        <v>180</v>
      </c>
    </row>
    <row r="229" spans="1:21" ht="21" customHeight="1" x14ac:dyDescent="0.2">
      <c r="A229" s="7">
        <v>227</v>
      </c>
      <c r="B229" s="20" t="s">
        <v>1971</v>
      </c>
      <c r="C229" s="21" t="s">
        <v>23</v>
      </c>
      <c r="D229" s="22" t="s">
        <v>1972</v>
      </c>
      <c r="E229" s="22" t="s">
        <v>1973</v>
      </c>
      <c r="F229" s="23" t="s">
        <v>1974</v>
      </c>
      <c r="G229" s="23" t="s">
        <v>1975</v>
      </c>
      <c r="H229" s="23" t="s">
        <v>1976</v>
      </c>
      <c r="I229" s="20" t="s">
        <v>1977</v>
      </c>
      <c r="J229" s="33">
        <v>60</v>
      </c>
      <c r="K229" s="24">
        <v>30</v>
      </c>
      <c r="L229" s="12">
        <f t="shared" si="3"/>
        <v>90</v>
      </c>
      <c r="M229" s="21" t="s">
        <v>772</v>
      </c>
      <c r="N229" s="20" t="s">
        <v>1971</v>
      </c>
      <c r="O229" s="20" t="s">
        <v>1978</v>
      </c>
      <c r="P229" s="35"/>
      <c r="Q229" s="44">
        <v>21673</v>
      </c>
      <c r="R229" s="16" t="s">
        <v>1185</v>
      </c>
      <c r="S229" s="37">
        <v>0.3125</v>
      </c>
      <c r="T229" s="37">
        <v>0.79166666666666663</v>
      </c>
      <c r="U229" s="49" t="s">
        <v>218</v>
      </c>
    </row>
    <row r="230" spans="1:21" ht="21" customHeight="1" x14ac:dyDescent="0.2">
      <c r="A230" s="7">
        <v>228</v>
      </c>
      <c r="B230" s="20" t="s">
        <v>1971</v>
      </c>
      <c r="C230" s="21" t="s">
        <v>23</v>
      </c>
      <c r="D230" s="22" t="s">
        <v>1979</v>
      </c>
      <c r="E230" s="22" t="s">
        <v>1980</v>
      </c>
      <c r="F230" s="23" t="s">
        <v>1981</v>
      </c>
      <c r="G230" s="23" t="s">
        <v>1981</v>
      </c>
      <c r="H230" s="23" t="s">
        <v>1982</v>
      </c>
      <c r="I230" s="20" t="s">
        <v>1983</v>
      </c>
      <c r="J230" s="24">
        <v>40</v>
      </c>
      <c r="K230" s="24">
        <v>20</v>
      </c>
      <c r="L230" s="12">
        <f t="shared" si="3"/>
        <v>60</v>
      </c>
      <c r="M230" s="21" t="s">
        <v>772</v>
      </c>
      <c r="N230" s="20" t="s">
        <v>1971</v>
      </c>
      <c r="O230" s="20" t="s">
        <v>1984</v>
      </c>
      <c r="P230" s="35"/>
      <c r="Q230" s="44">
        <v>20913</v>
      </c>
      <c r="R230" s="16" t="s">
        <v>1185</v>
      </c>
      <c r="S230" s="37">
        <v>0.3125</v>
      </c>
      <c r="T230" s="37">
        <v>0.79166666666666663</v>
      </c>
      <c r="U230" s="49" t="s">
        <v>218</v>
      </c>
    </row>
    <row r="231" spans="1:21" ht="21" customHeight="1" x14ac:dyDescent="0.2">
      <c r="A231" s="7">
        <v>229</v>
      </c>
      <c r="B231" s="20" t="s">
        <v>1971</v>
      </c>
      <c r="C231" s="21" t="s">
        <v>160</v>
      </c>
      <c r="D231" s="22" t="s">
        <v>1985</v>
      </c>
      <c r="E231" s="22" t="s">
        <v>1986</v>
      </c>
      <c r="F231" s="23" t="s">
        <v>1987</v>
      </c>
      <c r="G231" s="23" t="s">
        <v>1988</v>
      </c>
      <c r="H231" s="23" t="s">
        <v>1989</v>
      </c>
      <c r="I231" s="20" t="s">
        <v>1990</v>
      </c>
      <c r="J231" s="24">
        <v>26</v>
      </c>
      <c r="K231" s="34">
        <v>19</v>
      </c>
      <c r="L231" s="12">
        <f t="shared" si="3"/>
        <v>45</v>
      </c>
      <c r="M231" s="21" t="s">
        <v>814</v>
      </c>
      <c r="N231" s="20" t="s">
        <v>1985</v>
      </c>
      <c r="O231" s="20" t="s">
        <v>1991</v>
      </c>
      <c r="P231" s="20" t="s">
        <v>1991</v>
      </c>
      <c r="Q231" s="44">
        <v>23833</v>
      </c>
      <c r="R231" s="16" t="s">
        <v>1185</v>
      </c>
      <c r="S231" s="37">
        <v>0.3125</v>
      </c>
      <c r="T231" s="37">
        <v>0.79166666666666663</v>
      </c>
      <c r="U231" s="49" t="s">
        <v>180</v>
      </c>
    </row>
    <row r="232" spans="1:21" ht="21" customHeight="1" x14ac:dyDescent="0.2">
      <c r="A232" s="7">
        <v>230</v>
      </c>
      <c r="B232" s="20" t="s">
        <v>1992</v>
      </c>
      <c r="C232" s="21" t="s">
        <v>160</v>
      </c>
      <c r="D232" s="22" t="s">
        <v>1993</v>
      </c>
      <c r="E232" s="22" t="s">
        <v>1994</v>
      </c>
      <c r="F232" s="23" t="s">
        <v>1995</v>
      </c>
      <c r="G232" s="23" t="s">
        <v>1996</v>
      </c>
      <c r="H232" s="23" t="s">
        <v>1997</v>
      </c>
      <c r="I232" s="20" t="s">
        <v>1998</v>
      </c>
      <c r="J232" s="24">
        <v>35</v>
      </c>
      <c r="K232" s="34">
        <v>25</v>
      </c>
      <c r="L232" s="12">
        <f t="shared" si="3"/>
        <v>60</v>
      </c>
      <c r="M232" s="21" t="s">
        <v>814</v>
      </c>
      <c r="N232" s="20" t="s">
        <v>1993</v>
      </c>
      <c r="O232" s="20" t="s">
        <v>1999</v>
      </c>
      <c r="P232" s="20" t="s">
        <v>2000</v>
      </c>
      <c r="Q232" s="44">
        <v>23468</v>
      </c>
      <c r="R232" s="16" t="s">
        <v>1185</v>
      </c>
      <c r="S232" s="37">
        <v>0.29166666666666669</v>
      </c>
      <c r="T232" s="37">
        <v>0.77083333333333337</v>
      </c>
      <c r="U232" s="49" t="s">
        <v>180</v>
      </c>
    </row>
    <row r="233" spans="1:21" ht="21" customHeight="1" x14ac:dyDescent="0.2">
      <c r="A233" s="7">
        <v>231</v>
      </c>
      <c r="B233" s="20" t="s">
        <v>1992</v>
      </c>
      <c r="C233" s="21" t="s">
        <v>160</v>
      </c>
      <c r="D233" s="22" t="s">
        <v>2001</v>
      </c>
      <c r="E233" s="22" t="s">
        <v>2002</v>
      </c>
      <c r="F233" s="23" t="s">
        <v>2003</v>
      </c>
      <c r="G233" s="23" t="s">
        <v>2004</v>
      </c>
      <c r="H233" s="23" t="s">
        <v>2005</v>
      </c>
      <c r="I233" s="20" t="s">
        <v>2006</v>
      </c>
      <c r="J233" s="24">
        <v>40</v>
      </c>
      <c r="K233" s="34">
        <v>40</v>
      </c>
      <c r="L233" s="12">
        <f t="shared" si="3"/>
        <v>80</v>
      </c>
      <c r="M233" s="21" t="s">
        <v>814</v>
      </c>
      <c r="N233" s="20" t="s">
        <v>2007</v>
      </c>
      <c r="O233" s="20" t="s">
        <v>2008</v>
      </c>
      <c r="P233" s="20" t="s">
        <v>2009</v>
      </c>
      <c r="Q233" s="44">
        <v>36118</v>
      </c>
      <c r="R233" s="16" t="s">
        <v>1185</v>
      </c>
      <c r="S233" s="37">
        <v>0.29166666666666669</v>
      </c>
      <c r="T233" s="37">
        <v>0.77083333333333337</v>
      </c>
      <c r="U233" s="16" t="s">
        <v>180</v>
      </c>
    </row>
    <row r="234" spans="1:21" ht="21" customHeight="1" x14ac:dyDescent="0.2">
      <c r="A234" s="7">
        <v>232</v>
      </c>
      <c r="B234" s="20" t="s">
        <v>1971</v>
      </c>
      <c r="C234" s="21" t="s">
        <v>160</v>
      </c>
      <c r="D234" s="22" t="s">
        <v>2010</v>
      </c>
      <c r="E234" s="22" t="s">
        <v>2011</v>
      </c>
      <c r="F234" s="23" t="s">
        <v>2012</v>
      </c>
      <c r="G234" s="23" t="s">
        <v>2013</v>
      </c>
      <c r="H234" s="23" t="s">
        <v>2014</v>
      </c>
      <c r="I234" s="20" t="s">
        <v>2015</v>
      </c>
      <c r="J234" s="24">
        <v>52</v>
      </c>
      <c r="K234" s="34">
        <v>38</v>
      </c>
      <c r="L234" s="12">
        <f t="shared" si="3"/>
        <v>90</v>
      </c>
      <c r="M234" s="21" t="s">
        <v>814</v>
      </c>
      <c r="N234" s="20" t="s">
        <v>2016</v>
      </c>
      <c r="O234" s="20" t="s">
        <v>2017</v>
      </c>
      <c r="P234" s="20" t="s">
        <v>2018</v>
      </c>
      <c r="Q234" s="44">
        <v>29986</v>
      </c>
      <c r="R234" s="16" t="s">
        <v>1185</v>
      </c>
      <c r="S234" s="37">
        <v>0.29166666666666669</v>
      </c>
      <c r="T234" s="37">
        <v>0.77083333333333337</v>
      </c>
      <c r="U234" s="16" t="s">
        <v>180</v>
      </c>
    </row>
    <row r="235" spans="1:21" ht="21" customHeight="1" x14ac:dyDescent="0.2">
      <c r="A235" s="7">
        <v>233</v>
      </c>
      <c r="B235" s="20" t="s">
        <v>1971</v>
      </c>
      <c r="C235" s="21" t="s">
        <v>836</v>
      </c>
      <c r="D235" s="22" t="s">
        <v>2019</v>
      </c>
      <c r="E235" s="22" t="s">
        <v>2020</v>
      </c>
      <c r="F235" s="23" t="s">
        <v>2021</v>
      </c>
      <c r="G235" s="23" t="s">
        <v>2022</v>
      </c>
      <c r="H235" s="23" t="s">
        <v>2023</v>
      </c>
      <c r="I235" s="20" t="s">
        <v>2024</v>
      </c>
      <c r="J235" s="33">
        <v>90</v>
      </c>
      <c r="K235" s="34">
        <v>50</v>
      </c>
      <c r="L235" s="12">
        <f t="shared" si="3"/>
        <v>140</v>
      </c>
      <c r="M235" s="21" t="s">
        <v>814</v>
      </c>
      <c r="N235" s="20" t="s">
        <v>2016</v>
      </c>
      <c r="O235" s="20" t="s">
        <v>2025</v>
      </c>
      <c r="P235" s="20" t="s">
        <v>2018</v>
      </c>
      <c r="Q235" s="44">
        <v>41000</v>
      </c>
      <c r="R235" s="16" t="s">
        <v>1185</v>
      </c>
      <c r="S235" s="37">
        <v>0.29166666666666669</v>
      </c>
      <c r="T235" s="37">
        <v>0.79166666666666663</v>
      </c>
      <c r="U235" s="49" t="s">
        <v>775</v>
      </c>
    </row>
    <row r="236" spans="1:21" ht="21" customHeight="1" x14ac:dyDescent="0.2">
      <c r="A236" s="7">
        <v>234</v>
      </c>
      <c r="B236" s="20" t="s">
        <v>1971</v>
      </c>
      <c r="C236" s="21" t="s">
        <v>160</v>
      </c>
      <c r="D236" s="22" t="s">
        <v>2026</v>
      </c>
      <c r="E236" s="22" t="s">
        <v>2027</v>
      </c>
      <c r="F236" s="23" t="s">
        <v>2028</v>
      </c>
      <c r="G236" s="23" t="s">
        <v>2028</v>
      </c>
      <c r="H236" s="23" t="s">
        <v>1976</v>
      </c>
      <c r="I236" s="20" t="s">
        <v>2029</v>
      </c>
      <c r="J236" s="24">
        <v>0</v>
      </c>
      <c r="K236" s="34">
        <v>30</v>
      </c>
      <c r="L236" s="12">
        <f t="shared" si="3"/>
        <v>30</v>
      </c>
      <c r="M236" s="21" t="s">
        <v>814</v>
      </c>
      <c r="N236" s="20" t="s">
        <v>2030</v>
      </c>
      <c r="O236" s="20" t="s">
        <v>2031</v>
      </c>
      <c r="P236" s="20" t="s">
        <v>2032</v>
      </c>
      <c r="Q236" s="44">
        <v>28581</v>
      </c>
      <c r="R236" s="16" t="s">
        <v>1185</v>
      </c>
      <c r="S236" s="37">
        <v>0.29166666666666669</v>
      </c>
      <c r="T236" s="37">
        <v>0.77083333333333337</v>
      </c>
      <c r="U236" s="49" t="s">
        <v>34</v>
      </c>
    </row>
    <row r="237" spans="1:21" ht="21" customHeight="1" x14ac:dyDescent="0.2">
      <c r="A237" s="7">
        <v>235</v>
      </c>
      <c r="B237" s="20" t="s">
        <v>1971</v>
      </c>
      <c r="C237" s="21" t="s">
        <v>160</v>
      </c>
      <c r="D237" s="22" t="s">
        <v>2033</v>
      </c>
      <c r="E237" s="22" t="s">
        <v>2034</v>
      </c>
      <c r="F237" s="23" t="s">
        <v>2035</v>
      </c>
      <c r="G237" s="23" t="s">
        <v>2036</v>
      </c>
      <c r="H237" s="23" t="s">
        <v>2037</v>
      </c>
      <c r="I237" s="20" t="s">
        <v>2038</v>
      </c>
      <c r="J237" s="24">
        <v>48</v>
      </c>
      <c r="K237" s="34">
        <v>32</v>
      </c>
      <c r="L237" s="12">
        <f t="shared" si="3"/>
        <v>80</v>
      </c>
      <c r="M237" s="21" t="s">
        <v>814</v>
      </c>
      <c r="N237" s="20" t="s">
        <v>2033</v>
      </c>
      <c r="O237" s="20" t="s">
        <v>2039</v>
      </c>
      <c r="P237" s="20" t="s">
        <v>2039</v>
      </c>
      <c r="Q237" s="44">
        <v>25294</v>
      </c>
      <c r="R237" s="16" t="s">
        <v>1185</v>
      </c>
      <c r="S237" s="37">
        <v>0.29166666666666669</v>
      </c>
      <c r="T237" s="15">
        <v>0.79166666666666663</v>
      </c>
      <c r="U237" s="50" t="s">
        <v>1849</v>
      </c>
    </row>
    <row r="238" spans="1:21" ht="21" customHeight="1" x14ac:dyDescent="0.2">
      <c r="A238" s="7">
        <v>236</v>
      </c>
      <c r="B238" s="20" t="s">
        <v>1971</v>
      </c>
      <c r="C238" s="21" t="s">
        <v>836</v>
      </c>
      <c r="D238" s="22" t="s">
        <v>2040</v>
      </c>
      <c r="E238" s="22" t="s">
        <v>2041</v>
      </c>
      <c r="F238" s="23" t="s">
        <v>2042</v>
      </c>
      <c r="G238" s="23" t="s">
        <v>2043</v>
      </c>
      <c r="H238" s="23" t="s">
        <v>2023</v>
      </c>
      <c r="I238" s="20" t="s">
        <v>2044</v>
      </c>
      <c r="J238" s="33">
        <v>84</v>
      </c>
      <c r="K238" s="34">
        <v>56</v>
      </c>
      <c r="L238" s="12">
        <f t="shared" si="3"/>
        <v>140</v>
      </c>
      <c r="M238" s="21" t="s">
        <v>814</v>
      </c>
      <c r="N238" s="20" t="s">
        <v>2045</v>
      </c>
      <c r="O238" s="20" t="s">
        <v>2046</v>
      </c>
      <c r="P238" s="20" t="s">
        <v>2047</v>
      </c>
      <c r="Q238" s="44">
        <v>40939</v>
      </c>
      <c r="R238" s="16" t="s">
        <v>1185</v>
      </c>
      <c r="S238" s="15">
        <v>0.3125</v>
      </c>
      <c r="T238" s="51">
        <v>0.79166666666666663</v>
      </c>
      <c r="U238" s="50" t="s">
        <v>218</v>
      </c>
    </row>
    <row r="239" spans="1:21" ht="21" customHeight="1" x14ac:dyDescent="0.2">
      <c r="A239" s="7">
        <v>237</v>
      </c>
      <c r="B239" s="20" t="s">
        <v>1992</v>
      </c>
      <c r="C239" s="21" t="s">
        <v>160</v>
      </c>
      <c r="D239" s="22" t="s">
        <v>2048</v>
      </c>
      <c r="E239" s="22" t="s">
        <v>2049</v>
      </c>
      <c r="F239" s="23" t="s">
        <v>2050</v>
      </c>
      <c r="G239" s="23" t="s">
        <v>2051</v>
      </c>
      <c r="H239" s="23" t="s">
        <v>2052</v>
      </c>
      <c r="I239" s="20" t="s">
        <v>2053</v>
      </c>
      <c r="J239" s="24">
        <v>13</v>
      </c>
      <c r="K239" s="34">
        <v>12</v>
      </c>
      <c r="L239" s="12">
        <f t="shared" si="3"/>
        <v>25</v>
      </c>
      <c r="M239" s="21" t="s">
        <v>814</v>
      </c>
      <c r="N239" s="20" t="s">
        <v>2054</v>
      </c>
      <c r="O239" s="20" t="s">
        <v>2055</v>
      </c>
      <c r="P239" s="20" t="s">
        <v>2056</v>
      </c>
      <c r="Q239" s="44">
        <v>18295</v>
      </c>
      <c r="R239" s="16" t="s">
        <v>1185</v>
      </c>
      <c r="S239" s="37">
        <v>0.29166666666666669</v>
      </c>
      <c r="T239" s="37">
        <v>0.77083333333333337</v>
      </c>
      <c r="U239" s="49" t="s">
        <v>180</v>
      </c>
    </row>
    <row r="240" spans="1:21" ht="21" customHeight="1" x14ac:dyDescent="0.2">
      <c r="A240" s="7">
        <v>238</v>
      </c>
      <c r="B240" s="20" t="s">
        <v>2057</v>
      </c>
      <c r="C240" s="21" t="s">
        <v>160</v>
      </c>
      <c r="D240" s="22" t="s">
        <v>2058</v>
      </c>
      <c r="E240" s="22" t="s">
        <v>2059</v>
      </c>
      <c r="F240" s="23" t="s">
        <v>2060</v>
      </c>
      <c r="G240" s="23" t="s">
        <v>2061</v>
      </c>
      <c r="H240" s="23" t="s">
        <v>2062</v>
      </c>
      <c r="I240" s="20" t="s">
        <v>2063</v>
      </c>
      <c r="J240" s="24">
        <v>54</v>
      </c>
      <c r="K240" s="34">
        <v>36</v>
      </c>
      <c r="L240" s="12">
        <f t="shared" si="3"/>
        <v>90</v>
      </c>
      <c r="M240" s="21" t="s">
        <v>814</v>
      </c>
      <c r="N240" s="20" t="s">
        <v>2058</v>
      </c>
      <c r="O240" s="20" t="s">
        <v>2064</v>
      </c>
      <c r="P240" s="20" t="s">
        <v>2065</v>
      </c>
      <c r="Q240" s="44">
        <v>25480</v>
      </c>
      <c r="R240" s="16" t="s">
        <v>1185</v>
      </c>
      <c r="S240" s="37">
        <v>0.29166666666666669</v>
      </c>
      <c r="T240" s="37">
        <v>0.79166666666666663</v>
      </c>
      <c r="U240" s="49" t="s">
        <v>775</v>
      </c>
    </row>
    <row r="241" spans="1:21" ht="21.75" customHeight="1" x14ac:dyDescent="0.2">
      <c r="A241" s="7">
        <v>239</v>
      </c>
      <c r="B241" s="20" t="s">
        <v>1992</v>
      </c>
      <c r="C241" s="21" t="s">
        <v>160</v>
      </c>
      <c r="D241" s="22" t="s">
        <v>2066</v>
      </c>
      <c r="E241" s="22" t="s">
        <v>2067</v>
      </c>
      <c r="F241" s="23" t="s">
        <v>2068</v>
      </c>
      <c r="G241" s="23" t="s">
        <v>2069</v>
      </c>
      <c r="H241" s="23" t="s">
        <v>2070</v>
      </c>
      <c r="I241" s="20" t="s">
        <v>2071</v>
      </c>
      <c r="J241" s="24">
        <v>45</v>
      </c>
      <c r="K241" s="34">
        <v>25</v>
      </c>
      <c r="L241" s="12">
        <f t="shared" si="3"/>
        <v>70</v>
      </c>
      <c r="M241" s="21" t="s">
        <v>814</v>
      </c>
      <c r="N241" s="20" t="s">
        <v>2072</v>
      </c>
      <c r="O241" s="20" t="s">
        <v>2073</v>
      </c>
      <c r="P241" s="20" t="s">
        <v>2074</v>
      </c>
      <c r="Q241" s="44">
        <v>28931</v>
      </c>
      <c r="R241" s="16" t="s">
        <v>1185</v>
      </c>
      <c r="S241" s="37">
        <v>0.29166666666666669</v>
      </c>
      <c r="T241" s="37">
        <v>0.79166666666666663</v>
      </c>
      <c r="U241" s="49" t="s">
        <v>180</v>
      </c>
    </row>
    <row r="242" spans="1:21" ht="21" customHeight="1" x14ac:dyDescent="0.2">
      <c r="A242" s="7">
        <v>240</v>
      </c>
      <c r="B242" s="20" t="s">
        <v>1992</v>
      </c>
      <c r="C242" s="21" t="s">
        <v>160</v>
      </c>
      <c r="D242" s="22" t="s">
        <v>2075</v>
      </c>
      <c r="E242" s="22" t="s">
        <v>2076</v>
      </c>
      <c r="F242" s="23" t="s">
        <v>2077</v>
      </c>
      <c r="G242" s="23" t="s">
        <v>2078</v>
      </c>
      <c r="H242" s="23" t="s">
        <v>2079</v>
      </c>
      <c r="I242" s="20" t="s">
        <v>2080</v>
      </c>
      <c r="J242" s="24">
        <v>28</v>
      </c>
      <c r="K242" s="34">
        <v>17</v>
      </c>
      <c r="L242" s="12">
        <f t="shared" si="3"/>
        <v>45</v>
      </c>
      <c r="M242" s="21" t="s">
        <v>814</v>
      </c>
      <c r="N242" s="20" t="s">
        <v>2075</v>
      </c>
      <c r="O242" s="20" t="s">
        <v>2081</v>
      </c>
      <c r="P242" s="20" t="s">
        <v>2082</v>
      </c>
      <c r="Q242" s="44">
        <v>23529</v>
      </c>
      <c r="R242" s="16" t="s">
        <v>1185</v>
      </c>
      <c r="S242" s="37">
        <v>0.30208333333333331</v>
      </c>
      <c r="T242" s="37">
        <v>0.78125</v>
      </c>
      <c r="U242" s="49" t="s">
        <v>180</v>
      </c>
    </row>
    <row r="243" spans="1:21" ht="21" customHeight="1" x14ac:dyDescent="0.2">
      <c r="A243" s="7">
        <v>241</v>
      </c>
      <c r="B243" s="20" t="s">
        <v>2057</v>
      </c>
      <c r="C243" s="21" t="s">
        <v>160</v>
      </c>
      <c r="D243" s="22" t="s">
        <v>2083</v>
      </c>
      <c r="E243" s="22" t="s">
        <v>2084</v>
      </c>
      <c r="F243" s="23" t="s">
        <v>2085</v>
      </c>
      <c r="G243" s="23" t="s">
        <v>2086</v>
      </c>
      <c r="H243" s="23" t="s">
        <v>2087</v>
      </c>
      <c r="I243" s="20" t="s">
        <v>2088</v>
      </c>
      <c r="J243" s="24">
        <v>54</v>
      </c>
      <c r="K243" s="34">
        <v>36</v>
      </c>
      <c r="L243" s="12">
        <f t="shared" si="3"/>
        <v>90</v>
      </c>
      <c r="M243" s="21" t="s">
        <v>814</v>
      </c>
      <c r="N243" s="20" t="s">
        <v>2089</v>
      </c>
      <c r="O243" s="20" t="s">
        <v>2090</v>
      </c>
      <c r="P243" s="20" t="s">
        <v>2091</v>
      </c>
      <c r="Q243" s="44">
        <v>38429</v>
      </c>
      <c r="R243" s="16" t="s">
        <v>1185</v>
      </c>
      <c r="S243" s="37">
        <v>0.29166666666666669</v>
      </c>
      <c r="T243" s="37">
        <v>0.79166666666666663</v>
      </c>
      <c r="U243" s="49" t="s">
        <v>180</v>
      </c>
    </row>
    <row r="244" spans="1:21" ht="21" customHeight="1" x14ac:dyDescent="0.2">
      <c r="A244" s="7">
        <v>242</v>
      </c>
      <c r="B244" s="20" t="s">
        <v>2057</v>
      </c>
      <c r="C244" s="21" t="s">
        <v>160</v>
      </c>
      <c r="D244" s="22" t="s">
        <v>2092</v>
      </c>
      <c r="E244" s="22" t="s">
        <v>2093</v>
      </c>
      <c r="F244" s="23" t="s">
        <v>2094</v>
      </c>
      <c r="G244" s="23" t="s">
        <v>2095</v>
      </c>
      <c r="H244" s="23" t="s">
        <v>2096</v>
      </c>
      <c r="I244" s="20" t="s">
        <v>2097</v>
      </c>
      <c r="J244" s="24">
        <v>72</v>
      </c>
      <c r="K244" s="34">
        <v>48</v>
      </c>
      <c r="L244" s="12">
        <f t="shared" si="3"/>
        <v>120</v>
      </c>
      <c r="M244" s="21" t="s">
        <v>814</v>
      </c>
      <c r="N244" s="20" t="s">
        <v>2098</v>
      </c>
      <c r="O244" s="20" t="s">
        <v>2099</v>
      </c>
      <c r="P244" s="20" t="s">
        <v>2100</v>
      </c>
      <c r="Q244" s="44">
        <v>20546</v>
      </c>
      <c r="R244" s="16" t="s">
        <v>1185</v>
      </c>
      <c r="S244" s="37">
        <v>0.29166666666666669</v>
      </c>
      <c r="T244" s="37">
        <v>0.79166666666666663</v>
      </c>
      <c r="U244" s="49" t="s">
        <v>1849</v>
      </c>
    </row>
    <row r="245" spans="1:21" ht="21" customHeight="1" x14ac:dyDescent="0.2">
      <c r="A245" s="7">
        <v>243</v>
      </c>
      <c r="B245" s="20" t="s">
        <v>1992</v>
      </c>
      <c r="C245" s="21" t="s">
        <v>836</v>
      </c>
      <c r="D245" s="22" t="s">
        <v>2101</v>
      </c>
      <c r="E245" s="22" t="s">
        <v>2102</v>
      </c>
      <c r="F245" s="23" t="s">
        <v>2103</v>
      </c>
      <c r="G245" s="23" t="s">
        <v>2104</v>
      </c>
      <c r="H245" s="23" t="s">
        <v>2105</v>
      </c>
      <c r="I245" s="20" t="s">
        <v>2106</v>
      </c>
      <c r="J245" s="24">
        <v>29</v>
      </c>
      <c r="K245" s="34">
        <v>21</v>
      </c>
      <c r="L245" s="12">
        <f t="shared" si="3"/>
        <v>50</v>
      </c>
      <c r="M245" s="21" t="s">
        <v>814</v>
      </c>
      <c r="N245" s="20" t="s">
        <v>1993</v>
      </c>
      <c r="O245" s="20" t="s">
        <v>2107</v>
      </c>
      <c r="P245" s="20" t="s">
        <v>2000</v>
      </c>
      <c r="Q245" s="44">
        <v>41000</v>
      </c>
      <c r="R245" s="16" t="s">
        <v>1185</v>
      </c>
      <c r="S245" s="37">
        <v>0.30208333333333331</v>
      </c>
      <c r="T245" s="37">
        <v>0.78125</v>
      </c>
      <c r="U245" s="49" t="s">
        <v>180</v>
      </c>
    </row>
    <row r="246" spans="1:21" ht="21" customHeight="1" x14ac:dyDescent="0.2">
      <c r="A246" s="7">
        <v>244</v>
      </c>
      <c r="B246" s="20" t="s">
        <v>2057</v>
      </c>
      <c r="C246" s="21" t="s">
        <v>160</v>
      </c>
      <c r="D246" s="22" t="s">
        <v>2108</v>
      </c>
      <c r="E246" s="22" t="s">
        <v>2109</v>
      </c>
      <c r="F246" s="23" t="s">
        <v>2110</v>
      </c>
      <c r="G246" s="23" t="s">
        <v>2111</v>
      </c>
      <c r="H246" s="23" t="s">
        <v>2112</v>
      </c>
      <c r="I246" s="20" t="s">
        <v>2113</v>
      </c>
      <c r="J246" s="24">
        <v>68</v>
      </c>
      <c r="K246" s="34">
        <v>42</v>
      </c>
      <c r="L246" s="12">
        <f t="shared" si="3"/>
        <v>110</v>
      </c>
      <c r="M246" s="21" t="s">
        <v>814</v>
      </c>
      <c r="N246" s="20" t="s">
        <v>2114</v>
      </c>
      <c r="O246" s="20" t="s">
        <v>2115</v>
      </c>
      <c r="P246" s="20" t="s">
        <v>2116</v>
      </c>
      <c r="Q246" s="44">
        <v>28685</v>
      </c>
      <c r="R246" s="16" t="s">
        <v>1185</v>
      </c>
      <c r="S246" s="37">
        <v>0.29166666666666669</v>
      </c>
      <c r="T246" s="37">
        <v>0.79166666666666663</v>
      </c>
      <c r="U246" s="16" t="s">
        <v>180</v>
      </c>
    </row>
    <row r="247" spans="1:21" ht="21" customHeight="1" x14ac:dyDescent="0.2">
      <c r="A247" s="7">
        <v>245</v>
      </c>
      <c r="B247" s="20" t="s">
        <v>2057</v>
      </c>
      <c r="C247" s="21" t="s">
        <v>160</v>
      </c>
      <c r="D247" s="22" t="s">
        <v>2117</v>
      </c>
      <c r="E247" s="22" t="s">
        <v>2118</v>
      </c>
      <c r="F247" s="23" t="s">
        <v>2119</v>
      </c>
      <c r="G247" s="23" t="s">
        <v>2120</v>
      </c>
      <c r="H247" s="23" t="s">
        <v>2096</v>
      </c>
      <c r="I247" s="20" t="s">
        <v>2121</v>
      </c>
      <c r="J247" s="24">
        <v>50</v>
      </c>
      <c r="K247" s="34">
        <v>40</v>
      </c>
      <c r="L247" s="12">
        <f t="shared" si="3"/>
        <v>90</v>
      </c>
      <c r="M247" s="21" t="s">
        <v>814</v>
      </c>
      <c r="N247" s="20" t="s">
        <v>2122</v>
      </c>
      <c r="O247" s="20" t="s">
        <v>2123</v>
      </c>
      <c r="P247" s="20" t="s">
        <v>2124</v>
      </c>
      <c r="Q247" s="44">
        <v>22737</v>
      </c>
      <c r="R247" s="16" t="s">
        <v>1185</v>
      </c>
      <c r="S247" s="37">
        <v>0.29166666666666669</v>
      </c>
      <c r="T247" s="37">
        <v>0.79166666666666663</v>
      </c>
      <c r="U247" s="49" t="s">
        <v>1849</v>
      </c>
    </row>
    <row r="248" spans="1:21" ht="21" customHeight="1" x14ac:dyDescent="0.2">
      <c r="A248" s="7">
        <v>246</v>
      </c>
      <c r="B248" s="20" t="s">
        <v>1971</v>
      </c>
      <c r="C248" s="21" t="s">
        <v>160</v>
      </c>
      <c r="D248" s="22" t="s">
        <v>2125</v>
      </c>
      <c r="E248" s="22" t="s">
        <v>2126</v>
      </c>
      <c r="F248" s="23" t="s">
        <v>2127</v>
      </c>
      <c r="G248" s="23" t="s">
        <v>2128</v>
      </c>
      <c r="H248" s="23" t="s">
        <v>2129</v>
      </c>
      <c r="I248" s="20" t="s">
        <v>2130</v>
      </c>
      <c r="J248" s="24">
        <v>13</v>
      </c>
      <c r="K248" s="34">
        <v>12</v>
      </c>
      <c r="L248" s="12">
        <f t="shared" si="3"/>
        <v>25</v>
      </c>
      <c r="M248" s="21" t="s">
        <v>814</v>
      </c>
      <c r="N248" s="20" t="s">
        <v>2125</v>
      </c>
      <c r="O248" s="20" t="s">
        <v>2131</v>
      </c>
      <c r="P248" s="20" t="s">
        <v>2132</v>
      </c>
      <c r="Q248" s="44">
        <v>23468</v>
      </c>
      <c r="R248" s="16" t="s">
        <v>1185</v>
      </c>
      <c r="S248" s="37">
        <v>0.3125</v>
      </c>
      <c r="T248" s="37">
        <v>0.77083333333333337</v>
      </c>
      <c r="U248" s="16" t="s">
        <v>1849</v>
      </c>
    </row>
    <row r="249" spans="1:21" ht="21" customHeight="1" x14ac:dyDescent="0.2">
      <c r="A249" s="7">
        <v>247</v>
      </c>
      <c r="B249" s="20" t="s">
        <v>2133</v>
      </c>
      <c r="C249" s="21" t="s">
        <v>160</v>
      </c>
      <c r="D249" s="22" t="s">
        <v>2134</v>
      </c>
      <c r="E249" s="22" t="s">
        <v>2135</v>
      </c>
      <c r="F249" s="23" t="s">
        <v>2136</v>
      </c>
      <c r="G249" s="30" t="s">
        <v>2137</v>
      </c>
      <c r="H249" s="23" t="s">
        <v>2138</v>
      </c>
      <c r="I249" s="20" t="s">
        <v>2139</v>
      </c>
      <c r="J249" s="24">
        <v>39</v>
      </c>
      <c r="K249" s="24">
        <v>31</v>
      </c>
      <c r="L249" s="12">
        <f t="shared" si="3"/>
        <v>70</v>
      </c>
      <c r="M249" s="21" t="s">
        <v>814</v>
      </c>
      <c r="N249" s="20" t="s">
        <v>2140</v>
      </c>
      <c r="O249" s="20" t="s">
        <v>2141</v>
      </c>
      <c r="P249" s="20" t="s">
        <v>2142</v>
      </c>
      <c r="Q249" s="44">
        <v>38808</v>
      </c>
      <c r="R249" s="16" t="s">
        <v>1185</v>
      </c>
      <c r="S249" s="37">
        <v>0.29166666666666669</v>
      </c>
      <c r="T249" s="37">
        <v>0.79166666666666663</v>
      </c>
      <c r="U249" s="16" t="s">
        <v>34</v>
      </c>
    </row>
    <row r="250" spans="1:21" ht="21" customHeight="1" x14ac:dyDescent="0.2">
      <c r="A250" s="7">
        <v>248</v>
      </c>
      <c r="B250" s="20" t="s">
        <v>2133</v>
      </c>
      <c r="C250" s="21" t="s">
        <v>160</v>
      </c>
      <c r="D250" s="22" t="s">
        <v>2143</v>
      </c>
      <c r="E250" s="22" t="s">
        <v>2144</v>
      </c>
      <c r="F250" s="23" t="s">
        <v>2145</v>
      </c>
      <c r="G250" s="30" t="s">
        <v>2146</v>
      </c>
      <c r="H250" s="23" t="s">
        <v>2147</v>
      </c>
      <c r="I250" s="20" t="s">
        <v>2148</v>
      </c>
      <c r="J250" s="24">
        <v>54</v>
      </c>
      <c r="K250" s="24">
        <v>36</v>
      </c>
      <c r="L250" s="12">
        <f t="shared" si="3"/>
        <v>90</v>
      </c>
      <c r="M250" s="21" t="s">
        <v>814</v>
      </c>
      <c r="N250" s="20" t="s">
        <v>2149</v>
      </c>
      <c r="O250" s="20" t="s">
        <v>2150</v>
      </c>
      <c r="P250" s="20" t="s">
        <v>2151</v>
      </c>
      <c r="Q250" s="44">
        <v>37347</v>
      </c>
      <c r="R250" s="16" t="s">
        <v>1185</v>
      </c>
      <c r="S250" s="37">
        <v>0.29166666666666669</v>
      </c>
      <c r="T250" s="37">
        <v>0.79166666666666663</v>
      </c>
      <c r="U250" s="16" t="s">
        <v>775</v>
      </c>
    </row>
    <row r="251" spans="1:21" ht="21" customHeight="1" x14ac:dyDescent="0.2">
      <c r="A251" s="7">
        <v>249</v>
      </c>
      <c r="B251" s="20" t="s">
        <v>2133</v>
      </c>
      <c r="C251" s="21" t="s">
        <v>160</v>
      </c>
      <c r="D251" s="22" t="s">
        <v>2152</v>
      </c>
      <c r="E251" s="22" t="s">
        <v>2153</v>
      </c>
      <c r="F251" s="23" t="s">
        <v>2154</v>
      </c>
      <c r="G251" s="30" t="s">
        <v>2155</v>
      </c>
      <c r="H251" s="23" t="s">
        <v>2156</v>
      </c>
      <c r="I251" s="20" t="s">
        <v>2157</v>
      </c>
      <c r="J251" s="24">
        <v>68</v>
      </c>
      <c r="K251" s="24">
        <v>52</v>
      </c>
      <c r="L251" s="12">
        <f t="shared" si="3"/>
        <v>120</v>
      </c>
      <c r="M251" s="21" t="s">
        <v>814</v>
      </c>
      <c r="N251" s="20" t="s">
        <v>2149</v>
      </c>
      <c r="O251" s="20" t="s">
        <v>2158</v>
      </c>
      <c r="P251" s="20" t="s">
        <v>2151</v>
      </c>
      <c r="Q251" s="44">
        <v>29312</v>
      </c>
      <c r="R251" s="16" t="s">
        <v>1185</v>
      </c>
      <c r="S251" s="37">
        <v>0.29166666666666669</v>
      </c>
      <c r="T251" s="37">
        <v>0.79166666666666663</v>
      </c>
      <c r="U251" s="16" t="s">
        <v>775</v>
      </c>
    </row>
    <row r="252" spans="1:21" ht="21" customHeight="1" x14ac:dyDescent="0.2">
      <c r="A252" s="7">
        <v>250</v>
      </c>
      <c r="B252" s="20" t="s">
        <v>2133</v>
      </c>
      <c r="C252" s="21" t="s">
        <v>160</v>
      </c>
      <c r="D252" s="22" t="s">
        <v>2159</v>
      </c>
      <c r="E252" s="22" t="s">
        <v>2160</v>
      </c>
      <c r="F252" s="23" t="s">
        <v>2161</v>
      </c>
      <c r="G252" s="30" t="s">
        <v>2162</v>
      </c>
      <c r="H252" s="23" t="s">
        <v>2163</v>
      </c>
      <c r="I252" s="20" t="s">
        <v>2164</v>
      </c>
      <c r="J252" s="24">
        <v>48</v>
      </c>
      <c r="K252" s="24">
        <v>42</v>
      </c>
      <c r="L252" s="12">
        <f t="shared" si="3"/>
        <v>90</v>
      </c>
      <c r="M252" s="21" t="s">
        <v>814</v>
      </c>
      <c r="N252" s="20" t="s">
        <v>2165</v>
      </c>
      <c r="O252" s="20" t="s">
        <v>2166</v>
      </c>
      <c r="P252" s="20" t="s">
        <v>2166</v>
      </c>
      <c r="Q252" s="44">
        <v>29312</v>
      </c>
      <c r="R252" s="16" t="s">
        <v>1185</v>
      </c>
      <c r="S252" s="37">
        <v>0.29166666666666669</v>
      </c>
      <c r="T252" s="37">
        <v>0.79166666666666663</v>
      </c>
      <c r="U252" s="16" t="s">
        <v>775</v>
      </c>
    </row>
    <row r="253" spans="1:21" ht="21" customHeight="1" x14ac:dyDescent="0.2">
      <c r="A253" s="7">
        <v>251</v>
      </c>
      <c r="B253" s="20" t="s">
        <v>2133</v>
      </c>
      <c r="C253" s="21" t="s">
        <v>160</v>
      </c>
      <c r="D253" s="22" t="s">
        <v>2167</v>
      </c>
      <c r="E253" s="22" t="s">
        <v>2168</v>
      </c>
      <c r="F253" s="23" t="s">
        <v>2169</v>
      </c>
      <c r="G253" s="30" t="s">
        <v>2170</v>
      </c>
      <c r="H253" s="23" t="s">
        <v>2171</v>
      </c>
      <c r="I253" s="20" t="s">
        <v>2172</v>
      </c>
      <c r="J253" s="24">
        <v>60</v>
      </c>
      <c r="K253" s="24">
        <v>40</v>
      </c>
      <c r="L253" s="12">
        <f t="shared" si="3"/>
        <v>100</v>
      </c>
      <c r="M253" s="21" t="s">
        <v>814</v>
      </c>
      <c r="N253" s="20" t="s">
        <v>2140</v>
      </c>
      <c r="O253" s="20" t="s">
        <v>2142</v>
      </c>
      <c r="P253" s="20" t="s">
        <v>2142</v>
      </c>
      <c r="Q253" s="44">
        <v>26390</v>
      </c>
      <c r="R253" s="16" t="s">
        <v>1185</v>
      </c>
      <c r="S253" s="37">
        <v>0.29166666666666669</v>
      </c>
      <c r="T253" s="37">
        <v>0.79166666666666663</v>
      </c>
      <c r="U253" s="16" t="s">
        <v>775</v>
      </c>
    </row>
    <row r="254" spans="1:21" ht="21" customHeight="1" x14ac:dyDescent="0.2">
      <c r="A254" s="7">
        <v>252</v>
      </c>
      <c r="B254" s="20" t="s">
        <v>2133</v>
      </c>
      <c r="C254" s="21" t="s">
        <v>160</v>
      </c>
      <c r="D254" s="22" t="s">
        <v>2173</v>
      </c>
      <c r="E254" s="22" t="s">
        <v>2174</v>
      </c>
      <c r="F254" s="23" t="s">
        <v>2175</v>
      </c>
      <c r="G254" s="30" t="s">
        <v>2176</v>
      </c>
      <c r="H254" s="23" t="s">
        <v>2177</v>
      </c>
      <c r="I254" s="20" t="s">
        <v>2178</v>
      </c>
      <c r="J254" s="24">
        <v>42</v>
      </c>
      <c r="K254" s="24">
        <v>28</v>
      </c>
      <c r="L254" s="12">
        <f t="shared" si="3"/>
        <v>70</v>
      </c>
      <c r="M254" s="21" t="s">
        <v>814</v>
      </c>
      <c r="N254" s="20" t="s">
        <v>2179</v>
      </c>
      <c r="O254" s="20" t="s">
        <v>2180</v>
      </c>
      <c r="P254" s="20" t="s">
        <v>2181</v>
      </c>
      <c r="Q254" s="44">
        <v>21947</v>
      </c>
      <c r="R254" s="16" t="s">
        <v>1185</v>
      </c>
      <c r="S254" s="37">
        <v>0.29166666666666669</v>
      </c>
      <c r="T254" s="37">
        <v>0.79166666666666663</v>
      </c>
      <c r="U254" s="16" t="s">
        <v>775</v>
      </c>
    </row>
    <row r="255" spans="1:21" ht="21" customHeight="1" x14ac:dyDescent="0.2">
      <c r="A255" s="7">
        <v>253</v>
      </c>
      <c r="B255" s="20" t="s">
        <v>2133</v>
      </c>
      <c r="C255" s="21" t="s">
        <v>160</v>
      </c>
      <c r="D255" s="22" t="s">
        <v>2182</v>
      </c>
      <c r="E255" s="22" t="s">
        <v>2183</v>
      </c>
      <c r="F255" s="23" t="s">
        <v>2184</v>
      </c>
      <c r="G255" s="30" t="s">
        <v>2185</v>
      </c>
      <c r="H255" s="23" t="s">
        <v>2186</v>
      </c>
      <c r="I255" s="20" t="s">
        <v>2187</v>
      </c>
      <c r="J255" s="24">
        <v>60</v>
      </c>
      <c r="K255" s="24">
        <v>60</v>
      </c>
      <c r="L255" s="12">
        <f t="shared" si="3"/>
        <v>120</v>
      </c>
      <c r="M255" s="21" t="s">
        <v>814</v>
      </c>
      <c r="N255" s="20" t="s">
        <v>2188</v>
      </c>
      <c r="O255" s="20" t="s">
        <v>2189</v>
      </c>
      <c r="P255" s="20" t="s">
        <v>2190</v>
      </c>
      <c r="Q255" s="44">
        <v>27120</v>
      </c>
      <c r="R255" s="16" t="s">
        <v>1185</v>
      </c>
      <c r="S255" s="37">
        <v>0.29166666666666669</v>
      </c>
      <c r="T255" s="37">
        <v>0.79166666666666663</v>
      </c>
      <c r="U255" s="16" t="s">
        <v>775</v>
      </c>
    </row>
    <row r="256" spans="1:21" ht="21" customHeight="1" x14ac:dyDescent="0.2">
      <c r="A256" s="7">
        <v>254</v>
      </c>
      <c r="B256" s="20" t="s">
        <v>2133</v>
      </c>
      <c r="C256" s="21" t="s">
        <v>160</v>
      </c>
      <c r="D256" s="22" t="s">
        <v>2191</v>
      </c>
      <c r="E256" s="22" t="s">
        <v>2192</v>
      </c>
      <c r="F256" s="23" t="s">
        <v>2193</v>
      </c>
      <c r="G256" s="30" t="s">
        <v>2194</v>
      </c>
      <c r="H256" s="23" t="s">
        <v>2195</v>
      </c>
      <c r="I256" s="20" t="s">
        <v>2196</v>
      </c>
      <c r="J256" s="24">
        <v>42</v>
      </c>
      <c r="K256" s="24">
        <v>28</v>
      </c>
      <c r="L256" s="12">
        <f t="shared" si="3"/>
        <v>70</v>
      </c>
      <c r="M256" s="21" t="s">
        <v>814</v>
      </c>
      <c r="N256" s="20" t="s">
        <v>2179</v>
      </c>
      <c r="O256" s="20" t="s">
        <v>2197</v>
      </c>
      <c r="P256" s="20" t="s">
        <v>2198</v>
      </c>
      <c r="Q256" s="44">
        <v>38078</v>
      </c>
      <c r="R256" s="16" t="s">
        <v>1185</v>
      </c>
      <c r="S256" s="37">
        <v>0.29166666666666669</v>
      </c>
      <c r="T256" s="37">
        <v>0.79166666666666663</v>
      </c>
      <c r="U256" s="16" t="s">
        <v>775</v>
      </c>
    </row>
    <row r="257" spans="1:21" ht="21" customHeight="1" x14ac:dyDescent="0.2">
      <c r="A257" s="7">
        <v>255</v>
      </c>
      <c r="B257" s="20" t="s">
        <v>2133</v>
      </c>
      <c r="C257" s="21" t="s">
        <v>160</v>
      </c>
      <c r="D257" s="22" t="s">
        <v>2199</v>
      </c>
      <c r="E257" s="22" t="s">
        <v>2200</v>
      </c>
      <c r="F257" s="23" t="s">
        <v>2201</v>
      </c>
      <c r="G257" s="30" t="s">
        <v>2202</v>
      </c>
      <c r="H257" s="23" t="s">
        <v>2203</v>
      </c>
      <c r="I257" s="20" t="s">
        <v>2204</v>
      </c>
      <c r="J257" s="24">
        <v>43</v>
      </c>
      <c r="K257" s="24">
        <v>27</v>
      </c>
      <c r="L257" s="12">
        <f t="shared" si="3"/>
        <v>70</v>
      </c>
      <c r="M257" s="21" t="s">
        <v>814</v>
      </c>
      <c r="N257" s="20" t="s">
        <v>2205</v>
      </c>
      <c r="O257" s="20" t="s">
        <v>2206</v>
      </c>
      <c r="P257" s="20" t="s">
        <v>2207</v>
      </c>
      <c r="Q257" s="44">
        <v>23833</v>
      </c>
      <c r="R257" s="16" t="s">
        <v>1185</v>
      </c>
      <c r="S257" s="37">
        <v>0.29166666666666669</v>
      </c>
      <c r="T257" s="37">
        <v>0.79166666666666663</v>
      </c>
      <c r="U257" s="16" t="s">
        <v>775</v>
      </c>
    </row>
    <row r="258" spans="1:21" ht="21" customHeight="1" x14ac:dyDescent="0.2">
      <c r="A258" s="7">
        <v>256</v>
      </c>
      <c r="B258" s="20" t="s">
        <v>2133</v>
      </c>
      <c r="C258" s="21" t="s">
        <v>160</v>
      </c>
      <c r="D258" s="22" t="s">
        <v>2208</v>
      </c>
      <c r="E258" s="22" t="s">
        <v>2209</v>
      </c>
      <c r="F258" s="23" t="s">
        <v>2210</v>
      </c>
      <c r="G258" s="30" t="s">
        <v>2211</v>
      </c>
      <c r="H258" s="23" t="s">
        <v>2186</v>
      </c>
      <c r="I258" s="20" t="s">
        <v>2212</v>
      </c>
      <c r="J258" s="24">
        <v>70</v>
      </c>
      <c r="K258" s="24">
        <v>50</v>
      </c>
      <c r="L258" s="12">
        <f t="shared" si="3"/>
        <v>120</v>
      </c>
      <c r="M258" s="21" t="s">
        <v>814</v>
      </c>
      <c r="N258" s="20" t="s">
        <v>2213</v>
      </c>
      <c r="O258" s="20" t="s">
        <v>2214</v>
      </c>
      <c r="P258" s="20" t="s">
        <v>2215</v>
      </c>
      <c r="Q258" s="44">
        <v>25294</v>
      </c>
      <c r="R258" s="16" t="s">
        <v>1185</v>
      </c>
      <c r="S258" s="37">
        <v>0.29166666666666669</v>
      </c>
      <c r="T258" s="37">
        <v>0.79166666666666663</v>
      </c>
      <c r="U258" s="16" t="s">
        <v>775</v>
      </c>
    </row>
    <row r="259" spans="1:21" ht="21" customHeight="1" x14ac:dyDescent="0.2">
      <c r="A259" s="7">
        <v>257</v>
      </c>
      <c r="B259" s="20" t="s">
        <v>2133</v>
      </c>
      <c r="C259" s="21" t="s">
        <v>160</v>
      </c>
      <c r="D259" s="22" t="s">
        <v>2216</v>
      </c>
      <c r="E259" s="22" t="s">
        <v>2217</v>
      </c>
      <c r="F259" s="23" t="s">
        <v>2218</v>
      </c>
      <c r="G259" s="30" t="s">
        <v>2219</v>
      </c>
      <c r="H259" s="23" t="s">
        <v>2177</v>
      </c>
      <c r="I259" s="20" t="s">
        <v>2220</v>
      </c>
      <c r="J259" s="24">
        <v>72</v>
      </c>
      <c r="K259" s="24">
        <v>48</v>
      </c>
      <c r="L259" s="12">
        <f t="shared" ref="L259:L322" si="4">SUM(J259+K259)</f>
        <v>120</v>
      </c>
      <c r="M259" s="21" t="s">
        <v>814</v>
      </c>
      <c r="N259" s="20" t="s">
        <v>2221</v>
      </c>
      <c r="O259" s="20" t="s">
        <v>2222</v>
      </c>
      <c r="P259" s="20" t="s">
        <v>2222</v>
      </c>
      <c r="Q259" s="44">
        <v>24929</v>
      </c>
      <c r="R259" s="16" t="s">
        <v>1185</v>
      </c>
      <c r="S259" s="37">
        <v>0.29166666666666669</v>
      </c>
      <c r="T259" s="37">
        <v>0.79166666666666663</v>
      </c>
      <c r="U259" s="16" t="s">
        <v>775</v>
      </c>
    </row>
    <row r="260" spans="1:21" ht="21" customHeight="1" x14ac:dyDescent="0.2">
      <c r="A260" s="7">
        <v>258</v>
      </c>
      <c r="B260" s="20" t="s">
        <v>2223</v>
      </c>
      <c r="C260" s="21" t="s">
        <v>836</v>
      </c>
      <c r="D260" s="22" t="s">
        <v>2224</v>
      </c>
      <c r="E260" s="22" t="s">
        <v>2225</v>
      </c>
      <c r="F260" s="23" t="s">
        <v>2226</v>
      </c>
      <c r="G260" s="30" t="s">
        <v>2227</v>
      </c>
      <c r="H260" s="23" t="s">
        <v>2228</v>
      </c>
      <c r="I260" s="20" t="s">
        <v>2229</v>
      </c>
      <c r="J260" s="24">
        <v>30</v>
      </c>
      <c r="K260" s="24">
        <v>20</v>
      </c>
      <c r="L260" s="12">
        <f t="shared" si="4"/>
        <v>50</v>
      </c>
      <c r="M260" s="21" t="s">
        <v>814</v>
      </c>
      <c r="N260" s="20" t="s">
        <v>2230</v>
      </c>
      <c r="O260" s="20" t="s">
        <v>2231</v>
      </c>
      <c r="P260" s="20" t="s">
        <v>2232</v>
      </c>
      <c r="Q260" s="44">
        <v>40634</v>
      </c>
      <c r="R260" s="16" t="s">
        <v>1185</v>
      </c>
      <c r="S260" s="37">
        <v>0.29166666666666669</v>
      </c>
      <c r="T260" s="37">
        <v>0.79166666666666663</v>
      </c>
      <c r="U260" s="16" t="s">
        <v>775</v>
      </c>
    </row>
    <row r="261" spans="1:21" ht="21" customHeight="1" x14ac:dyDescent="0.2">
      <c r="A261" s="7">
        <v>259</v>
      </c>
      <c r="B261" s="20" t="s">
        <v>2233</v>
      </c>
      <c r="C261" s="21" t="s">
        <v>23</v>
      </c>
      <c r="D261" s="22" t="s">
        <v>2234</v>
      </c>
      <c r="E261" s="22" t="s">
        <v>2235</v>
      </c>
      <c r="F261" s="23" t="s">
        <v>2236</v>
      </c>
      <c r="G261" s="23" t="s">
        <v>2237</v>
      </c>
      <c r="H261" s="23" t="s">
        <v>2238</v>
      </c>
      <c r="I261" s="20" t="s">
        <v>2239</v>
      </c>
      <c r="J261" s="33">
        <v>18</v>
      </c>
      <c r="K261" s="24">
        <v>12</v>
      </c>
      <c r="L261" s="12">
        <f t="shared" si="4"/>
        <v>30</v>
      </c>
      <c r="M261" s="21" t="s">
        <v>772</v>
      </c>
      <c r="N261" s="20" t="s">
        <v>2233</v>
      </c>
      <c r="O261" s="20" t="s">
        <v>2240</v>
      </c>
      <c r="P261" s="35"/>
      <c r="Q261" s="52">
        <v>24563</v>
      </c>
      <c r="R261" s="53" t="s">
        <v>2241</v>
      </c>
      <c r="S261" s="37">
        <v>0.3125</v>
      </c>
      <c r="T261" s="37">
        <v>0.77083333333333304</v>
      </c>
      <c r="U261" s="53" t="s">
        <v>2242</v>
      </c>
    </row>
    <row r="262" spans="1:21" ht="21" customHeight="1" x14ac:dyDescent="0.2">
      <c r="A262" s="7">
        <v>260</v>
      </c>
      <c r="B262" s="20" t="s">
        <v>2233</v>
      </c>
      <c r="C262" s="21" t="s">
        <v>23</v>
      </c>
      <c r="D262" s="22" t="s">
        <v>2243</v>
      </c>
      <c r="E262" s="22" t="s">
        <v>2244</v>
      </c>
      <c r="F262" s="23" t="s">
        <v>2245</v>
      </c>
      <c r="G262" s="23" t="s">
        <v>2245</v>
      </c>
      <c r="H262" s="23" t="s">
        <v>2246</v>
      </c>
      <c r="I262" s="20" t="s">
        <v>2247</v>
      </c>
      <c r="J262" s="33">
        <v>65</v>
      </c>
      <c r="K262" s="24">
        <v>35</v>
      </c>
      <c r="L262" s="12">
        <f t="shared" si="4"/>
        <v>100</v>
      </c>
      <c r="M262" s="21" t="s">
        <v>772</v>
      </c>
      <c r="N262" s="20" t="s">
        <v>2233</v>
      </c>
      <c r="O262" s="20" t="s">
        <v>2248</v>
      </c>
      <c r="P262" s="35"/>
      <c r="Q262" s="52">
        <v>43556</v>
      </c>
      <c r="R262" s="53" t="s">
        <v>2241</v>
      </c>
      <c r="S262" s="37">
        <v>0.3125</v>
      </c>
      <c r="T262" s="37">
        <v>0.77083333333333304</v>
      </c>
      <c r="U262" s="53" t="s">
        <v>2249</v>
      </c>
    </row>
    <row r="263" spans="1:21" ht="21" customHeight="1" x14ac:dyDescent="0.2">
      <c r="A263" s="7">
        <v>261</v>
      </c>
      <c r="B263" s="20" t="s">
        <v>2233</v>
      </c>
      <c r="C263" s="21" t="s">
        <v>160</v>
      </c>
      <c r="D263" s="22" t="s">
        <v>2250</v>
      </c>
      <c r="E263" s="22" t="s">
        <v>2251</v>
      </c>
      <c r="F263" s="23" t="s">
        <v>2252</v>
      </c>
      <c r="G263" s="23" t="s">
        <v>2253</v>
      </c>
      <c r="H263" s="23" t="s">
        <v>2254</v>
      </c>
      <c r="I263" s="20" t="s">
        <v>2255</v>
      </c>
      <c r="J263" s="33">
        <v>23</v>
      </c>
      <c r="K263" s="24">
        <v>12</v>
      </c>
      <c r="L263" s="12">
        <f t="shared" si="4"/>
        <v>35</v>
      </c>
      <c r="M263" s="21" t="s">
        <v>814</v>
      </c>
      <c r="N263" s="20" t="s">
        <v>2250</v>
      </c>
      <c r="O263" s="20" t="s">
        <v>2256</v>
      </c>
      <c r="P263" s="20" t="s">
        <v>2257</v>
      </c>
      <c r="Q263" s="52">
        <v>24138</v>
      </c>
      <c r="R263" s="53" t="s">
        <v>2258</v>
      </c>
      <c r="S263" s="37">
        <v>0.29166666666666702</v>
      </c>
      <c r="T263" s="37">
        <v>0.77083333333333304</v>
      </c>
      <c r="U263" s="53" t="s">
        <v>2249</v>
      </c>
    </row>
    <row r="264" spans="1:21" ht="21" customHeight="1" x14ac:dyDescent="0.2">
      <c r="A264" s="7">
        <v>262</v>
      </c>
      <c r="B264" s="20" t="s">
        <v>2233</v>
      </c>
      <c r="C264" s="21" t="s">
        <v>160</v>
      </c>
      <c r="D264" s="22" t="s">
        <v>2259</v>
      </c>
      <c r="E264" s="22" t="s">
        <v>2260</v>
      </c>
      <c r="F264" s="23" t="s">
        <v>2261</v>
      </c>
      <c r="G264" s="23" t="s">
        <v>2262</v>
      </c>
      <c r="H264" s="23" t="s">
        <v>2263</v>
      </c>
      <c r="I264" s="20" t="s">
        <v>2264</v>
      </c>
      <c r="J264" s="33">
        <v>27</v>
      </c>
      <c r="K264" s="24">
        <v>13</v>
      </c>
      <c r="L264" s="12">
        <f t="shared" si="4"/>
        <v>40</v>
      </c>
      <c r="M264" s="21" t="s">
        <v>814</v>
      </c>
      <c r="N264" s="20" t="s">
        <v>2265</v>
      </c>
      <c r="O264" s="20" t="s">
        <v>2266</v>
      </c>
      <c r="P264" s="20" t="s">
        <v>2267</v>
      </c>
      <c r="Q264" s="52">
        <v>26390</v>
      </c>
      <c r="R264" s="53" t="s">
        <v>2268</v>
      </c>
      <c r="S264" s="37">
        <v>0.29166666666666702</v>
      </c>
      <c r="T264" s="37">
        <v>0.79166666666666663</v>
      </c>
      <c r="U264" s="53" t="s">
        <v>2249</v>
      </c>
    </row>
    <row r="265" spans="1:21" ht="21" customHeight="1" x14ac:dyDescent="0.2">
      <c r="A265" s="7">
        <v>263</v>
      </c>
      <c r="B265" s="20" t="s">
        <v>2233</v>
      </c>
      <c r="C265" s="21" t="s">
        <v>160</v>
      </c>
      <c r="D265" s="22" t="s">
        <v>847</v>
      </c>
      <c r="E265" s="22" t="s">
        <v>848</v>
      </c>
      <c r="F265" s="23" t="s">
        <v>2269</v>
      </c>
      <c r="G265" s="23" t="s">
        <v>2270</v>
      </c>
      <c r="H265" s="23" t="s">
        <v>2271</v>
      </c>
      <c r="I265" s="20" t="s">
        <v>2272</v>
      </c>
      <c r="J265" s="33">
        <v>40</v>
      </c>
      <c r="K265" s="24">
        <v>30</v>
      </c>
      <c r="L265" s="12">
        <f t="shared" si="4"/>
        <v>70</v>
      </c>
      <c r="M265" s="21" t="s">
        <v>814</v>
      </c>
      <c r="N265" s="20" t="s">
        <v>853</v>
      </c>
      <c r="O265" s="20" t="s">
        <v>2273</v>
      </c>
      <c r="P265" s="20" t="s">
        <v>2274</v>
      </c>
      <c r="Q265" s="52">
        <v>27851</v>
      </c>
      <c r="R265" s="53" t="s">
        <v>2241</v>
      </c>
      <c r="S265" s="37">
        <v>0.29166666666666702</v>
      </c>
      <c r="T265" s="37">
        <v>0.79166666666666696</v>
      </c>
      <c r="U265" s="53" t="s">
        <v>2242</v>
      </c>
    </row>
    <row r="266" spans="1:21" ht="21" customHeight="1" x14ac:dyDescent="0.2">
      <c r="A266" s="7">
        <v>264</v>
      </c>
      <c r="B266" s="20" t="s">
        <v>2233</v>
      </c>
      <c r="C266" s="21" t="s">
        <v>160</v>
      </c>
      <c r="D266" s="22" t="s">
        <v>2275</v>
      </c>
      <c r="E266" s="22" t="s">
        <v>2276</v>
      </c>
      <c r="F266" s="23" t="s">
        <v>2277</v>
      </c>
      <c r="G266" s="23" t="s">
        <v>2278</v>
      </c>
      <c r="H266" s="23" t="s">
        <v>2279</v>
      </c>
      <c r="I266" s="20" t="s">
        <v>2280</v>
      </c>
      <c r="J266" s="33">
        <v>39</v>
      </c>
      <c r="K266" s="24">
        <v>21</v>
      </c>
      <c r="L266" s="12">
        <f t="shared" si="4"/>
        <v>60</v>
      </c>
      <c r="M266" s="21" t="s">
        <v>814</v>
      </c>
      <c r="N266" s="20" t="s">
        <v>2281</v>
      </c>
      <c r="O266" s="20" t="s">
        <v>2282</v>
      </c>
      <c r="P266" s="20" t="s">
        <v>2282</v>
      </c>
      <c r="Q266" s="54">
        <v>26024</v>
      </c>
      <c r="R266" s="53" t="s">
        <v>2258</v>
      </c>
      <c r="S266" s="37">
        <v>0.29166666666666702</v>
      </c>
      <c r="T266" s="37">
        <v>0.79166666666666696</v>
      </c>
      <c r="U266" s="55" t="s">
        <v>2283</v>
      </c>
    </row>
    <row r="267" spans="1:21" ht="21" customHeight="1" x14ac:dyDescent="0.2">
      <c r="A267" s="7">
        <v>265</v>
      </c>
      <c r="B267" s="20" t="s">
        <v>2233</v>
      </c>
      <c r="C267" s="21" t="s">
        <v>160</v>
      </c>
      <c r="D267" s="22" t="s">
        <v>2284</v>
      </c>
      <c r="E267" s="22" t="s">
        <v>2285</v>
      </c>
      <c r="F267" s="23" t="s">
        <v>2286</v>
      </c>
      <c r="G267" s="23" t="s">
        <v>2287</v>
      </c>
      <c r="H267" s="23" t="s">
        <v>2288</v>
      </c>
      <c r="I267" s="20" t="s">
        <v>2289</v>
      </c>
      <c r="J267" s="33">
        <v>13</v>
      </c>
      <c r="K267" s="24">
        <v>7</v>
      </c>
      <c r="L267" s="12">
        <f t="shared" si="4"/>
        <v>20</v>
      </c>
      <c r="M267" s="21" t="s">
        <v>814</v>
      </c>
      <c r="N267" s="20" t="s">
        <v>2290</v>
      </c>
      <c r="O267" s="20" t="s">
        <v>2291</v>
      </c>
      <c r="P267" s="20" t="s">
        <v>2291</v>
      </c>
      <c r="Q267" s="54">
        <v>28306</v>
      </c>
      <c r="R267" s="53" t="s">
        <v>2241</v>
      </c>
      <c r="S267" s="37">
        <v>0.29166666666666702</v>
      </c>
      <c r="T267" s="37">
        <v>0.79166666666666696</v>
      </c>
      <c r="U267" s="55" t="s">
        <v>2249</v>
      </c>
    </row>
    <row r="268" spans="1:21" ht="21" customHeight="1" x14ac:dyDescent="0.2">
      <c r="A268" s="7">
        <v>266</v>
      </c>
      <c r="B268" s="20" t="s">
        <v>2233</v>
      </c>
      <c r="C268" s="21" t="s">
        <v>160</v>
      </c>
      <c r="D268" s="22" t="s">
        <v>2292</v>
      </c>
      <c r="E268" s="22" t="s">
        <v>2293</v>
      </c>
      <c r="F268" s="23" t="s">
        <v>2294</v>
      </c>
      <c r="G268" s="23" t="s">
        <v>2294</v>
      </c>
      <c r="H268" s="23" t="s">
        <v>2295</v>
      </c>
      <c r="I268" s="20" t="s">
        <v>2296</v>
      </c>
      <c r="J268" s="33">
        <v>30</v>
      </c>
      <c r="K268" s="24">
        <v>15</v>
      </c>
      <c r="L268" s="12">
        <f t="shared" si="4"/>
        <v>45</v>
      </c>
      <c r="M268" s="21" t="s">
        <v>814</v>
      </c>
      <c r="N268" s="20" t="s">
        <v>2297</v>
      </c>
      <c r="O268" s="20" t="s">
        <v>2298</v>
      </c>
      <c r="P268" s="20" t="s">
        <v>2299</v>
      </c>
      <c r="Q268" s="54">
        <v>27209</v>
      </c>
      <c r="R268" s="53" t="s">
        <v>2241</v>
      </c>
      <c r="S268" s="37">
        <v>0.29166666666666702</v>
      </c>
      <c r="T268" s="37">
        <v>0.79166666666666696</v>
      </c>
      <c r="U268" s="55" t="s">
        <v>2249</v>
      </c>
    </row>
    <row r="269" spans="1:21" ht="21" customHeight="1" x14ac:dyDescent="0.2">
      <c r="A269" s="7">
        <v>267</v>
      </c>
      <c r="B269" s="20" t="s">
        <v>2233</v>
      </c>
      <c r="C269" s="21" t="s">
        <v>160</v>
      </c>
      <c r="D269" s="22" t="s">
        <v>2300</v>
      </c>
      <c r="E269" s="22" t="s">
        <v>2301</v>
      </c>
      <c r="F269" s="23" t="s">
        <v>2302</v>
      </c>
      <c r="G269" s="23" t="s">
        <v>2303</v>
      </c>
      <c r="H269" s="23" t="s">
        <v>2271</v>
      </c>
      <c r="I269" s="20" t="s">
        <v>2304</v>
      </c>
      <c r="J269" s="33">
        <v>23</v>
      </c>
      <c r="K269" s="24">
        <v>7</v>
      </c>
      <c r="L269" s="12">
        <f t="shared" si="4"/>
        <v>30</v>
      </c>
      <c r="M269" s="21" t="s">
        <v>814</v>
      </c>
      <c r="N269" s="20" t="s">
        <v>2305</v>
      </c>
      <c r="O269" s="20" t="s">
        <v>2306</v>
      </c>
      <c r="P269" s="20" t="s">
        <v>2306</v>
      </c>
      <c r="Q269" s="52">
        <v>28581</v>
      </c>
      <c r="R269" s="53" t="s">
        <v>2307</v>
      </c>
      <c r="S269" s="37">
        <v>0.29166666666666702</v>
      </c>
      <c r="T269" s="37">
        <v>0.79166666666666696</v>
      </c>
      <c r="U269" s="55" t="s">
        <v>2249</v>
      </c>
    </row>
    <row r="270" spans="1:21" ht="21" customHeight="1" x14ac:dyDescent="0.2">
      <c r="A270" s="7">
        <v>268</v>
      </c>
      <c r="B270" s="20" t="s">
        <v>2233</v>
      </c>
      <c r="C270" s="21" t="s">
        <v>160</v>
      </c>
      <c r="D270" s="22" t="s">
        <v>2308</v>
      </c>
      <c r="E270" s="22" t="s">
        <v>2217</v>
      </c>
      <c r="F270" s="23" t="s">
        <v>2309</v>
      </c>
      <c r="G270" s="23" t="s">
        <v>2310</v>
      </c>
      <c r="H270" s="23" t="s">
        <v>2311</v>
      </c>
      <c r="I270" s="20" t="s">
        <v>2312</v>
      </c>
      <c r="J270" s="33">
        <v>12</v>
      </c>
      <c r="K270" s="24">
        <v>8</v>
      </c>
      <c r="L270" s="12">
        <f t="shared" si="4"/>
        <v>20</v>
      </c>
      <c r="M270" s="21" t="s">
        <v>814</v>
      </c>
      <c r="N270" s="20" t="s">
        <v>2313</v>
      </c>
      <c r="O270" s="20" t="s">
        <v>2314</v>
      </c>
      <c r="P270" s="20" t="s">
        <v>2315</v>
      </c>
      <c r="Q270" s="52">
        <v>26390</v>
      </c>
      <c r="R270" s="53" t="s">
        <v>2241</v>
      </c>
      <c r="S270" s="37">
        <v>0.29166666666666702</v>
      </c>
      <c r="T270" s="37">
        <v>0.79166666666666696</v>
      </c>
      <c r="U270" s="55" t="s">
        <v>2249</v>
      </c>
    </row>
    <row r="271" spans="1:21" ht="21" customHeight="1" x14ac:dyDescent="0.2">
      <c r="A271" s="7">
        <v>269</v>
      </c>
      <c r="B271" s="20" t="s">
        <v>2233</v>
      </c>
      <c r="C271" s="21" t="s">
        <v>160</v>
      </c>
      <c r="D271" s="22" t="s">
        <v>2316</v>
      </c>
      <c r="E271" s="22" t="s">
        <v>2317</v>
      </c>
      <c r="F271" s="23" t="s">
        <v>2318</v>
      </c>
      <c r="G271" s="23" t="s">
        <v>2318</v>
      </c>
      <c r="H271" s="23" t="s">
        <v>2319</v>
      </c>
      <c r="I271" s="20" t="s">
        <v>2320</v>
      </c>
      <c r="J271" s="33">
        <v>17</v>
      </c>
      <c r="K271" s="24">
        <v>8</v>
      </c>
      <c r="L271" s="12">
        <f t="shared" si="4"/>
        <v>25</v>
      </c>
      <c r="M271" s="21" t="s">
        <v>814</v>
      </c>
      <c r="N271" s="20" t="s">
        <v>2321</v>
      </c>
      <c r="O271" s="20" t="s">
        <v>2322</v>
      </c>
      <c r="P271" s="20" t="s">
        <v>2323</v>
      </c>
      <c r="Q271" s="52">
        <v>25903</v>
      </c>
      <c r="R271" s="53" t="s">
        <v>2241</v>
      </c>
      <c r="S271" s="37">
        <v>0.29166666666666702</v>
      </c>
      <c r="T271" s="37">
        <v>0.77083333333333304</v>
      </c>
      <c r="U271" s="55" t="s">
        <v>2249</v>
      </c>
    </row>
    <row r="272" spans="1:21" ht="21" customHeight="1" x14ac:dyDescent="0.2">
      <c r="A272" s="7">
        <v>270</v>
      </c>
      <c r="B272" s="20" t="s">
        <v>2233</v>
      </c>
      <c r="C272" s="21" t="s">
        <v>160</v>
      </c>
      <c r="D272" s="22" t="s">
        <v>2324</v>
      </c>
      <c r="E272" s="22" t="s">
        <v>2325</v>
      </c>
      <c r="F272" s="23" t="s">
        <v>2326</v>
      </c>
      <c r="G272" s="23" t="s">
        <v>2327</v>
      </c>
      <c r="H272" s="23" t="s">
        <v>2328</v>
      </c>
      <c r="I272" s="20" t="s">
        <v>2329</v>
      </c>
      <c r="J272" s="33">
        <v>23</v>
      </c>
      <c r="K272" s="24">
        <v>17</v>
      </c>
      <c r="L272" s="12">
        <f t="shared" si="4"/>
        <v>40</v>
      </c>
      <c r="M272" s="21" t="s">
        <v>814</v>
      </c>
      <c r="N272" s="20" t="s">
        <v>2330</v>
      </c>
      <c r="O272" s="20" t="s">
        <v>2331</v>
      </c>
      <c r="P272" s="20" t="s">
        <v>2332</v>
      </c>
      <c r="Q272" s="54">
        <v>26176</v>
      </c>
      <c r="R272" s="53" t="s">
        <v>2241</v>
      </c>
      <c r="S272" s="37">
        <v>0.29166666666666702</v>
      </c>
      <c r="T272" s="37">
        <v>0.77083333333333304</v>
      </c>
      <c r="U272" s="55" t="s">
        <v>2249</v>
      </c>
    </row>
    <row r="273" spans="1:21" ht="21" customHeight="1" x14ac:dyDescent="0.2">
      <c r="A273" s="7">
        <v>271</v>
      </c>
      <c r="B273" s="20" t="s">
        <v>2333</v>
      </c>
      <c r="C273" s="21" t="s">
        <v>160</v>
      </c>
      <c r="D273" s="22" t="s">
        <v>2334</v>
      </c>
      <c r="E273" s="22" t="s">
        <v>2335</v>
      </c>
      <c r="F273" s="23" t="s">
        <v>2336</v>
      </c>
      <c r="G273" s="30" t="s">
        <v>2337</v>
      </c>
      <c r="H273" s="23" t="s">
        <v>2338</v>
      </c>
      <c r="I273" s="20" t="s">
        <v>2339</v>
      </c>
      <c r="J273" s="33">
        <v>68</v>
      </c>
      <c r="K273" s="24">
        <v>52</v>
      </c>
      <c r="L273" s="12">
        <f t="shared" si="4"/>
        <v>120</v>
      </c>
      <c r="M273" s="21" t="s">
        <v>814</v>
      </c>
      <c r="N273" s="20" t="s">
        <v>2340</v>
      </c>
      <c r="O273" s="20" t="s">
        <v>2341</v>
      </c>
      <c r="P273" s="20" t="s">
        <v>2341</v>
      </c>
      <c r="Q273" s="44"/>
      <c r="R273" s="16" t="s">
        <v>1185</v>
      </c>
      <c r="S273" s="37">
        <v>0.29166666666666702</v>
      </c>
      <c r="T273" s="37">
        <v>0.77083333333333304</v>
      </c>
      <c r="U273" s="16" t="s">
        <v>2342</v>
      </c>
    </row>
    <row r="274" spans="1:21" ht="21" customHeight="1" x14ac:dyDescent="0.2">
      <c r="A274" s="7">
        <v>272</v>
      </c>
      <c r="B274" s="20" t="s">
        <v>2333</v>
      </c>
      <c r="C274" s="21" t="s">
        <v>160</v>
      </c>
      <c r="D274" s="22" t="s">
        <v>2343</v>
      </c>
      <c r="E274" s="22" t="s">
        <v>2344</v>
      </c>
      <c r="F274" s="23" t="s">
        <v>2345</v>
      </c>
      <c r="G274" s="30" t="s">
        <v>2346</v>
      </c>
      <c r="H274" s="23" t="s">
        <v>2347</v>
      </c>
      <c r="I274" s="20" t="s">
        <v>2348</v>
      </c>
      <c r="J274" s="33">
        <v>23</v>
      </c>
      <c r="K274" s="24">
        <v>22</v>
      </c>
      <c r="L274" s="12">
        <f t="shared" si="4"/>
        <v>45</v>
      </c>
      <c r="M274" s="21" t="s">
        <v>814</v>
      </c>
      <c r="N274" s="20" t="s">
        <v>2349</v>
      </c>
      <c r="O274" s="20" t="s">
        <v>2350</v>
      </c>
      <c r="P274" s="20" t="s">
        <v>2351</v>
      </c>
      <c r="Q274" s="44">
        <v>27824</v>
      </c>
      <c r="R274" s="16" t="s">
        <v>1185</v>
      </c>
      <c r="S274" s="37">
        <v>0.29166666666666702</v>
      </c>
      <c r="T274" s="37">
        <v>0.79166666666666696</v>
      </c>
      <c r="U274" s="16" t="s">
        <v>2342</v>
      </c>
    </row>
    <row r="275" spans="1:21" ht="21" customHeight="1" x14ac:dyDescent="0.2">
      <c r="A275" s="7">
        <v>273</v>
      </c>
      <c r="B275" s="20" t="s">
        <v>2333</v>
      </c>
      <c r="C275" s="21" t="s">
        <v>160</v>
      </c>
      <c r="D275" s="22" t="s">
        <v>2352</v>
      </c>
      <c r="E275" s="22" t="s">
        <v>2353</v>
      </c>
      <c r="F275" s="23" t="s">
        <v>2354</v>
      </c>
      <c r="G275" s="30" t="s">
        <v>2355</v>
      </c>
      <c r="H275" s="23" t="s">
        <v>2356</v>
      </c>
      <c r="I275" s="20" t="s">
        <v>2357</v>
      </c>
      <c r="J275" s="33">
        <v>45</v>
      </c>
      <c r="K275" s="24">
        <v>35</v>
      </c>
      <c r="L275" s="12">
        <f t="shared" si="4"/>
        <v>80</v>
      </c>
      <c r="M275" s="21" t="s">
        <v>814</v>
      </c>
      <c r="N275" s="20" t="s">
        <v>2358</v>
      </c>
      <c r="O275" s="20" t="s">
        <v>2359</v>
      </c>
      <c r="P275" s="20" t="s">
        <v>2360</v>
      </c>
      <c r="Q275" s="44"/>
      <c r="R275" s="16" t="s">
        <v>1185</v>
      </c>
      <c r="S275" s="37">
        <v>0.29166666666666702</v>
      </c>
      <c r="T275" s="37">
        <v>0.79166666666666696</v>
      </c>
      <c r="U275" s="16" t="s">
        <v>2361</v>
      </c>
    </row>
    <row r="276" spans="1:21" ht="21" customHeight="1" x14ac:dyDescent="0.2">
      <c r="A276" s="7">
        <v>274</v>
      </c>
      <c r="B276" s="20" t="s">
        <v>2333</v>
      </c>
      <c r="C276" s="21" t="s">
        <v>160</v>
      </c>
      <c r="D276" s="22" t="s">
        <v>2362</v>
      </c>
      <c r="E276" s="22" t="s">
        <v>2363</v>
      </c>
      <c r="F276" s="23" t="s">
        <v>2364</v>
      </c>
      <c r="G276" s="30" t="s">
        <v>2365</v>
      </c>
      <c r="H276" s="23" t="s">
        <v>2366</v>
      </c>
      <c r="I276" s="20" t="s">
        <v>2367</v>
      </c>
      <c r="J276" s="33">
        <v>66</v>
      </c>
      <c r="K276" s="24">
        <v>54</v>
      </c>
      <c r="L276" s="12">
        <f t="shared" si="4"/>
        <v>120</v>
      </c>
      <c r="M276" s="21" t="s">
        <v>814</v>
      </c>
      <c r="N276" s="20" t="s">
        <v>2368</v>
      </c>
      <c r="O276" s="20" t="s">
        <v>2369</v>
      </c>
      <c r="P276" s="20" t="s">
        <v>2369</v>
      </c>
      <c r="Q276" s="7"/>
      <c r="R276" s="16" t="s">
        <v>1185</v>
      </c>
      <c r="S276" s="37">
        <v>0.29166666666666702</v>
      </c>
      <c r="T276" s="37">
        <v>0.79166666666666696</v>
      </c>
      <c r="U276" s="16" t="s">
        <v>2361</v>
      </c>
    </row>
    <row r="277" spans="1:21" ht="21" customHeight="1" x14ac:dyDescent="0.2">
      <c r="A277" s="7">
        <v>275</v>
      </c>
      <c r="B277" s="20" t="s">
        <v>2333</v>
      </c>
      <c r="C277" s="21" t="s">
        <v>160</v>
      </c>
      <c r="D277" s="22" t="s">
        <v>2370</v>
      </c>
      <c r="E277" s="22" t="s">
        <v>2371</v>
      </c>
      <c r="F277" s="23" t="s">
        <v>2372</v>
      </c>
      <c r="G277" s="30" t="s">
        <v>2372</v>
      </c>
      <c r="H277" s="23" t="s">
        <v>2373</v>
      </c>
      <c r="I277" s="20" t="s">
        <v>2374</v>
      </c>
      <c r="J277" s="56">
        <v>79</v>
      </c>
      <c r="K277" s="24">
        <v>56</v>
      </c>
      <c r="L277" s="12">
        <f t="shared" si="4"/>
        <v>135</v>
      </c>
      <c r="M277" s="21" t="s">
        <v>814</v>
      </c>
      <c r="N277" s="20" t="s">
        <v>2349</v>
      </c>
      <c r="O277" s="20" t="s">
        <v>2351</v>
      </c>
      <c r="P277" s="20" t="s">
        <v>2351</v>
      </c>
      <c r="Q277" s="44">
        <v>42825</v>
      </c>
      <c r="R277" s="16" t="s">
        <v>1185</v>
      </c>
      <c r="S277" s="37">
        <v>0.29166666666666702</v>
      </c>
      <c r="T277" s="37">
        <v>0.79166666666666696</v>
      </c>
      <c r="U277" s="16" t="s">
        <v>2361</v>
      </c>
    </row>
    <row r="278" spans="1:21" ht="21" customHeight="1" x14ac:dyDescent="0.2">
      <c r="A278" s="7">
        <v>276</v>
      </c>
      <c r="B278" s="20" t="s">
        <v>2333</v>
      </c>
      <c r="C278" s="21" t="s">
        <v>160</v>
      </c>
      <c r="D278" s="22" t="s">
        <v>2375</v>
      </c>
      <c r="E278" s="22" t="s">
        <v>938</v>
      </c>
      <c r="F278" s="23" t="s">
        <v>2376</v>
      </c>
      <c r="G278" s="30" t="s">
        <v>2377</v>
      </c>
      <c r="H278" s="23" t="s">
        <v>2378</v>
      </c>
      <c r="I278" s="20" t="s">
        <v>2379</v>
      </c>
      <c r="J278" s="33">
        <v>11</v>
      </c>
      <c r="K278" s="24">
        <v>9</v>
      </c>
      <c r="L278" s="12">
        <f t="shared" si="4"/>
        <v>20</v>
      </c>
      <c r="M278" s="21" t="s">
        <v>814</v>
      </c>
      <c r="N278" s="20" t="s">
        <v>2380</v>
      </c>
      <c r="O278" s="20" t="s">
        <v>2381</v>
      </c>
      <c r="P278" s="20" t="s">
        <v>2382</v>
      </c>
      <c r="Q278" s="44">
        <v>32233</v>
      </c>
      <c r="R278" s="16" t="s">
        <v>1185</v>
      </c>
      <c r="S278" s="37">
        <v>0.29166666666666702</v>
      </c>
      <c r="T278" s="37">
        <v>0.79166666666666696</v>
      </c>
      <c r="U278" s="16" t="s">
        <v>894</v>
      </c>
    </row>
    <row r="279" spans="1:21" ht="21" customHeight="1" x14ac:dyDescent="0.2">
      <c r="A279" s="7">
        <v>277</v>
      </c>
      <c r="B279" s="20" t="s">
        <v>2333</v>
      </c>
      <c r="C279" s="21" t="s">
        <v>883</v>
      </c>
      <c r="D279" s="22" t="s">
        <v>2383</v>
      </c>
      <c r="E279" s="22" t="s">
        <v>2384</v>
      </c>
      <c r="F279" s="23" t="s">
        <v>2385</v>
      </c>
      <c r="G279" s="30" t="s">
        <v>2386</v>
      </c>
      <c r="H279" s="23" t="s">
        <v>2387</v>
      </c>
      <c r="I279" s="20" t="s">
        <v>2388</v>
      </c>
      <c r="J279" s="56">
        <v>60</v>
      </c>
      <c r="K279" s="24">
        <v>50</v>
      </c>
      <c r="L279" s="12">
        <f t="shared" si="4"/>
        <v>110</v>
      </c>
      <c r="M279" s="21" t="s">
        <v>814</v>
      </c>
      <c r="N279" s="20" t="s">
        <v>2389</v>
      </c>
      <c r="O279" s="20" t="s">
        <v>2390</v>
      </c>
      <c r="P279" s="20" t="s">
        <v>2391</v>
      </c>
      <c r="Q279" s="44">
        <v>43549</v>
      </c>
      <c r="R279" s="16" t="s">
        <v>1185</v>
      </c>
      <c r="S279" s="37">
        <v>0.29166666666666702</v>
      </c>
      <c r="T279" s="37">
        <v>0.79166666666666696</v>
      </c>
      <c r="U279" s="16" t="s">
        <v>894</v>
      </c>
    </row>
    <row r="280" spans="1:21" ht="21" customHeight="1" x14ac:dyDescent="0.2">
      <c r="A280" s="7">
        <v>278</v>
      </c>
      <c r="B280" s="20" t="s">
        <v>2333</v>
      </c>
      <c r="C280" s="21" t="s">
        <v>160</v>
      </c>
      <c r="D280" s="22" t="s">
        <v>2392</v>
      </c>
      <c r="E280" s="22" t="s">
        <v>2393</v>
      </c>
      <c r="F280" s="23" t="s">
        <v>2394</v>
      </c>
      <c r="G280" s="30" t="s">
        <v>2395</v>
      </c>
      <c r="H280" s="23" t="s">
        <v>2396</v>
      </c>
      <c r="I280" s="20" t="s">
        <v>2397</v>
      </c>
      <c r="J280" s="33">
        <v>72</v>
      </c>
      <c r="K280" s="24">
        <v>58</v>
      </c>
      <c r="L280" s="12">
        <f t="shared" si="4"/>
        <v>130</v>
      </c>
      <c r="M280" s="21" t="s">
        <v>814</v>
      </c>
      <c r="N280" s="20" t="s">
        <v>2398</v>
      </c>
      <c r="O280" s="20" t="s">
        <v>2399</v>
      </c>
      <c r="P280" s="20" t="s">
        <v>2400</v>
      </c>
      <c r="Q280" s="7"/>
      <c r="R280" s="16" t="s">
        <v>1185</v>
      </c>
      <c r="S280" s="37">
        <v>0.29166666666666702</v>
      </c>
      <c r="T280" s="37">
        <v>0.77083333333333304</v>
      </c>
      <c r="U280" s="16" t="s">
        <v>2342</v>
      </c>
    </row>
    <row r="281" spans="1:21" ht="21" customHeight="1" x14ac:dyDescent="0.2">
      <c r="A281" s="7">
        <v>279</v>
      </c>
      <c r="B281" s="20" t="s">
        <v>2333</v>
      </c>
      <c r="C281" s="21" t="s">
        <v>883</v>
      </c>
      <c r="D281" s="22" t="s">
        <v>2401</v>
      </c>
      <c r="E281" s="22" t="s">
        <v>2402</v>
      </c>
      <c r="F281" s="23" t="s">
        <v>2403</v>
      </c>
      <c r="G281" s="30" t="s">
        <v>2403</v>
      </c>
      <c r="H281" s="23" t="s">
        <v>2404</v>
      </c>
      <c r="I281" s="20" t="s">
        <v>2405</v>
      </c>
      <c r="J281" s="56">
        <v>27</v>
      </c>
      <c r="K281" s="24">
        <v>13</v>
      </c>
      <c r="L281" s="12">
        <f>SUM(J281+K281)</f>
        <v>40</v>
      </c>
      <c r="M281" s="21" t="s">
        <v>814</v>
      </c>
      <c r="N281" s="20" t="s">
        <v>2406</v>
      </c>
      <c r="O281" s="20" t="s">
        <v>2407</v>
      </c>
      <c r="P281" s="20" t="s">
        <v>2382</v>
      </c>
      <c r="Q281" s="7"/>
      <c r="R281" s="16" t="s">
        <v>1185</v>
      </c>
      <c r="S281" s="37">
        <v>0.29166666666666702</v>
      </c>
      <c r="T281" s="37">
        <v>0.79166666666666696</v>
      </c>
      <c r="U281" s="16" t="s">
        <v>2408</v>
      </c>
    </row>
    <row r="282" spans="1:21" ht="21" customHeight="1" x14ac:dyDescent="0.2">
      <c r="A282" s="7">
        <v>280</v>
      </c>
      <c r="B282" s="20" t="s">
        <v>2409</v>
      </c>
      <c r="C282" s="21" t="s">
        <v>836</v>
      </c>
      <c r="D282" s="22" t="s">
        <v>2410</v>
      </c>
      <c r="E282" s="22" t="s">
        <v>2411</v>
      </c>
      <c r="F282" s="23" t="s">
        <v>2412</v>
      </c>
      <c r="G282" s="30" t="s">
        <v>2413</v>
      </c>
      <c r="H282" s="23" t="s">
        <v>2414</v>
      </c>
      <c r="I282" s="20" t="s">
        <v>2415</v>
      </c>
      <c r="J282" s="33">
        <v>52</v>
      </c>
      <c r="K282" s="24">
        <v>38</v>
      </c>
      <c r="L282" s="12">
        <f t="shared" si="4"/>
        <v>90</v>
      </c>
      <c r="M282" s="21" t="s">
        <v>814</v>
      </c>
      <c r="N282" s="20" t="s">
        <v>2416</v>
      </c>
      <c r="O282" s="20" t="s">
        <v>2417</v>
      </c>
      <c r="P282" s="20" t="s">
        <v>2417</v>
      </c>
      <c r="Q282" s="7"/>
      <c r="R282" s="16" t="s">
        <v>1185</v>
      </c>
      <c r="S282" s="37">
        <v>0.29166666666666702</v>
      </c>
      <c r="T282" s="37">
        <v>0.79166666666666696</v>
      </c>
      <c r="U282" s="16" t="s">
        <v>2361</v>
      </c>
    </row>
    <row r="283" spans="1:21" ht="21" customHeight="1" x14ac:dyDescent="0.2">
      <c r="A283" s="7">
        <v>281</v>
      </c>
      <c r="B283" s="20" t="s">
        <v>2333</v>
      </c>
      <c r="C283" s="21" t="s">
        <v>160</v>
      </c>
      <c r="D283" s="22" t="s">
        <v>2418</v>
      </c>
      <c r="E283" s="22" t="s">
        <v>2419</v>
      </c>
      <c r="F283" s="23" t="s">
        <v>2420</v>
      </c>
      <c r="G283" s="30" t="s">
        <v>2421</v>
      </c>
      <c r="H283" s="23" t="s">
        <v>2422</v>
      </c>
      <c r="I283" s="20" t="s">
        <v>2423</v>
      </c>
      <c r="J283" s="33">
        <v>65</v>
      </c>
      <c r="K283" s="24">
        <v>45</v>
      </c>
      <c r="L283" s="12">
        <f t="shared" si="4"/>
        <v>110</v>
      </c>
      <c r="M283" s="21" t="s">
        <v>814</v>
      </c>
      <c r="N283" s="20" t="s">
        <v>2424</v>
      </c>
      <c r="O283" s="20" t="s">
        <v>2425</v>
      </c>
      <c r="P283" s="20" t="s">
        <v>2425</v>
      </c>
      <c r="Q283" s="44">
        <v>25972</v>
      </c>
      <c r="R283" s="16" t="s">
        <v>1185</v>
      </c>
      <c r="S283" s="37">
        <v>0.29166666666666702</v>
      </c>
      <c r="T283" s="37">
        <v>0.79166666666666696</v>
      </c>
      <c r="U283" s="16" t="s">
        <v>2361</v>
      </c>
    </row>
    <row r="284" spans="1:21" ht="21" customHeight="1" x14ac:dyDescent="0.2">
      <c r="A284" s="7">
        <v>282</v>
      </c>
      <c r="B284" s="20" t="s">
        <v>2333</v>
      </c>
      <c r="C284" s="21" t="s">
        <v>883</v>
      </c>
      <c r="D284" s="22" t="s">
        <v>2426</v>
      </c>
      <c r="E284" s="22" t="s">
        <v>2427</v>
      </c>
      <c r="F284" s="23" t="s">
        <v>2428</v>
      </c>
      <c r="G284" s="30" t="s">
        <v>2429</v>
      </c>
      <c r="H284" s="23" t="s">
        <v>2430</v>
      </c>
      <c r="I284" s="20" t="s">
        <v>2431</v>
      </c>
      <c r="J284" s="56">
        <v>51</v>
      </c>
      <c r="K284" s="24">
        <v>29</v>
      </c>
      <c r="L284" s="12">
        <v>80</v>
      </c>
      <c r="M284" s="21" t="s">
        <v>814</v>
      </c>
      <c r="N284" s="20" t="s">
        <v>2432</v>
      </c>
      <c r="O284" s="20" t="s">
        <v>2433</v>
      </c>
      <c r="P284" s="20" t="s">
        <v>2434</v>
      </c>
      <c r="Q284" s="7"/>
      <c r="R284" s="16" t="s">
        <v>1185</v>
      </c>
      <c r="S284" s="37">
        <v>0.29166666666666669</v>
      </c>
      <c r="T284" s="37">
        <v>0.79166666666666663</v>
      </c>
      <c r="U284" s="16" t="s">
        <v>894</v>
      </c>
    </row>
    <row r="285" spans="1:21" ht="21" customHeight="1" x14ac:dyDescent="0.2">
      <c r="A285" s="7">
        <v>283</v>
      </c>
      <c r="B285" s="20" t="s">
        <v>2333</v>
      </c>
      <c r="C285" s="21" t="s">
        <v>160</v>
      </c>
      <c r="D285" s="22" t="s">
        <v>2435</v>
      </c>
      <c r="E285" s="22" t="s">
        <v>2436</v>
      </c>
      <c r="F285" s="23" t="s">
        <v>2437</v>
      </c>
      <c r="G285" s="30" t="s">
        <v>2438</v>
      </c>
      <c r="H285" s="23" t="s">
        <v>2439</v>
      </c>
      <c r="I285" s="20" t="s">
        <v>2440</v>
      </c>
      <c r="J285" s="33">
        <v>87</v>
      </c>
      <c r="K285" s="24">
        <v>63</v>
      </c>
      <c r="L285" s="12">
        <f t="shared" si="4"/>
        <v>150</v>
      </c>
      <c r="M285" s="21" t="s">
        <v>814</v>
      </c>
      <c r="N285" s="20" t="s">
        <v>2435</v>
      </c>
      <c r="O285" s="20" t="s">
        <v>2441</v>
      </c>
      <c r="P285" s="20" t="s">
        <v>2442</v>
      </c>
      <c r="Q285" s="44"/>
      <c r="R285" s="16" t="s">
        <v>1185</v>
      </c>
      <c r="S285" s="37">
        <v>0.29166666666666702</v>
      </c>
      <c r="T285" s="37">
        <v>0.79166666666666696</v>
      </c>
      <c r="U285" s="16" t="s">
        <v>2342</v>
      </c>
    </row>
    <row r="286" spans="1:21" ht="21" customHeight="1" x14ac:dyDescent="0.2">
      <c r="A286" s="7">
        <v>284</v>
      </c>
      <c r="B286" s="20" t="s">
        <v>2333</v>
      </c>
      <c r="C286" s="21" t="s">
        <v>160</v>
      </c>
      <c r="D286" s="22" t="s">
        <v>2443</v>
      </c>
      <c r="E286" s="22" t="s">
        <v>635</v>
      </c>
      <c r="F286" s="23" t="s">
        <v>2444</v>
      </c>
      <c r="G286" s="30" t="s">
        <v>2445</v>
      </c>
      <c r="H286" s="23" t="s">
        <v>2446</v>
      </c>
      <c r="I286" s="20" t="s">
        <v>2447</v>
      </c>
      <c r="J286" s="33">
        <v>12</v>
      </c>
      <c r="K286" s="24">
        <v>13</v>
      </c>
      <c r="L286" s="12">
        <f t="shared" si="4"/>
        <v>25</v>
      </c>
      <c r="M286" s="21" t="s">
        <v>814</v>
      </c>
      <c r="N286" s="20" t="s">
        <v>2448</v>
      </c>
      <c r="O286" s="20" t="s">
        <v>2449</v>
      </c>
      <c r="P286" s="20" t="s">
        <v>2450</v>
      </c>
      <c r="Q286" s="7"/>
      <c r="R286" s="16" t="s">
        <v>1185</v>
      </c>
      <c r="S286" s="37">
        <v>0.29166666666666702</v>
      </c>
      <c r="T286" s="37">
        <v>0.77083333333333304</v>
      </c>
      <c r="U286" s="16" t="s">
        <v>2361</v>
      </c>
    </row>
    <row r="287" spans="1:21" ht="21" customHeight="1" x14ac:dyDescent="0.2">
      <c r="A287" s="7">
        <v>285</v>
      </c>
      <c r="B287" s="57" t="s">
        <v>2451</v>
      </c>
      <c r="C287" s="58" t="s">
        <v>2452</v>
      </c>
      <c r="D287" s="59" t="s">
        <v>2453</v>
      </c>
      <c r="E287" s="59" t="s">
        <v>2454</v>
      </c>
      <c r="F287" s="23" t="s">
        <v>2455</v>
      </c>
      <c r="G287" s="30" t="s">
        <v>2456</v>
      </c>
      <c r="H287" s="23" t="s">
        <v>2457</v>
      </c>
      <c r="I287" s="57" t="s">
        <v>2458</v>
      </c>
      <c r="J287" s="33">
        <v>45</v>
      </c>
      <c r="K287" s="24">
        <v>35</v>
      </c>
      <c r="L287" s="12">
        <f t="shared" si="4"/>
        <v>80</v>
      </c>
      <c r="M287" s="58" t="s">
        <v>2459</v>
      </c>
      <c r="N287" s="57" t="s">
        <v>2460</v>
      </c>
      <c r="O287" s="57" t="s">
        <v>2461</v>
      </c>
      <c r="P287" s="57" t="s">
        <v>2462</v>
      </c>
      <c r="Q287" s="7"/>
      <c r="R287" s="16" t="s">
        <v>1185</v>
      </c>
      <c r="S287" s="37">
        <v>0.29166666666666702</v>
      </c>
      <c r="T287" s="37">
        <v>0.79166666666666696</v>
      </c>
      <c r="U287" s="60" t="s">
        <v>2361</v>
      </c>
    </row>
    <row r="288" spans="1:21" ht="21" customHeight="1" x14ac:dyDescent="0.2">
      <c r="A288" s="7">
        <v>286</v>
      </c>
      <c r="B288" s="20" t="s">
        <v>2333</v>
      </c>
      <c r="C288" s="21" t="s">
        <v>836</v>
      </c>
      <c r="D288" s="22" t="s">
        <v>2463</v>
      </c>
      <c r="E288" s="22" t="s">
        <v>2464</v>
      </c>
      <c r="F288" s="23" t="s">
        <v>2465</v>
      </c>
      <c r="G288" s="30" t="s">
        <v>2466</v>
      </c>
      <c r="H288" s="23" t="s">
        <v>2467</v>
      </c>
      <c r="I288" s="20" t="s">
        <v>2468</v>
      </c>
      <c r="J288" s="56">
        <v>88</v>
      </c>
      <c r="K288" s="24">
        <v>72</v>
      </c>
      <c r="L288" s="12">
        <f t="shared" si="4"/>
        <v>160</v>
      </c>
      <c r="M288" s="21" t="s">
        <v>814</v>
      </c>
      <c r="N288" s="20" t="s">
        <v>2469</v>
      </c>
      <c r="O288" s="20" t="s">
        <v>2470</v>
      </c>
      <c r="P288" s="20" t="s">
        <v>2471</v>
      </c>
      <c r="Q288" s="44" t="s">
        <v>2472</v>
      </c>
      <c r="R288" s="16" t="s">
        <v>1185</v>
      </c>
      <c r="S288" s="37">
        <v>0.29166666666666702</v>
      </c>
      <c r="T288" s="37">
        <v>0.79166666666666696</v>
      </c>
      <c r="U288" s="16" t="s">
        <v>2361</v>
      </c>
    </row>
    <row r="289" spans="1:21" ht="21" customHeight="1" x14ac:dyDescent="0.2">
      <c r="A289" s="7">
        <v>287</v>
      </c>
      <c r="B289" s="20" t="s">
        <v>2333</v>
      </c>
      <c r="C289" s="21" t="s">
        <v>160</v>
      </c>
      <c r="D289" s="22" t="s">
        <v>2473</v>
      </c>
      <c r="E289" s="22" t="s">
        <v>2474</v>
      </c>
      <c r="F289" s="23" t="s">
        <v>2475</v>
      </c>
      <c r="G289" s="30" t="s">
        <v>2476</v>
      </c>
      <c r="H289" s="23" t="s">
        <v>2477</v>
      </c>
      <c r="I289" s="20" t="s">
        <v>2478</v>
      </c>
      <c r="J289" s="33">
        <v>37</v>
      </c>
      <c r="K289" s="24">
        <v>23</v>
      </c>
      <c r="L289" s="12">
        <f t="shared" si="4"/>
        <v>60</v>
      </c>
      <c r="M289" s="21" t="s">
        <v>814</v>
      </c>
      <c r="N289" s="20" t="s">
        <v>2479</v>
      </c>
      <c r="O289" s="20" t="s">
        <v>2480</v>
      </c>
      <c r="P289" s="20" t="s">
        <v>2481</v>
      </c>
      <c r="Q289" s="44"/>
      <c r="R289" s="16" t="s">
        <v>1185</v>
      </c>
      <c r="S289" s="37">
        <v>0.29166666666666702</v>
      </c>
      <c r="T289" s="37">
        <v>0.77083333333333304</v>
      </c>
      <c r="U289" s="16" t="s">
        <v>2342</v>
      </c>
    </row>
    <row r="290" spans="1:21" ht="21" customHeight="1" x14ac:dyDescent="0.2">
      <c r="A290" s="7">
        <v>288</v>
      </c>
      <c r="B290" s="20" t="s">
        <v>2333</v>
      </c>
      <c r="C290" s="21" t="s">
        <v>160</v>
      </c>
      <c r="D290" s="22" t="s">
        <v>2482</v>
      </c>
      <c r="E290" s="22" t="s">
        <v>2483</v>
      </c>
      <c r="F290" s="23" t="s">
        <v>2484</v>
      </c>
      <c r="G290" s="30" t="s">
        <v>2485</v>
      </c>
      <c r="H290" s="23" t="s">
        <v>2486</v>
      </c>
      <c r="I290" s="20" t="s">
        <v>2487</v>
      </c>
      <c r="J290" s="33">
        <v>44</v>
      </c>
      <c r="K290" s="24">
        <v>26</v>
      </c>
      <c r="L290" s="12">
        <f t="shared" si="4"/>
        <v>70</v>
      </c>
      <c r="M290" s="21" t="s">
        <v>814</v>
      </c>
      <c r="N290" s="20" t="s">
        <v>2488</v>
      </c>
      <c r="O290" s="20" t="s">
        <v>2489</v>
      </c>
      <c r="P290" s="20" t="s">
        <v>2490</v>
      </c>
      <c r="Q290" s="44">
        <v>27382</v>
      </c>
      <c r="R290" s="16" t="s">
        <v>1185</v>
      </c>
      <c r="S290" s="37">
        <v>0.29166666666666702</v>
      </c>
      <c r="T290" s="37">
        <v>0.79166666666666696</v>
      </c>
      <c r="U290" s="16" t="s">
        <v>894</v>
      </c>
    </row>
    <row r="291" spans="1:21" ht="21" customHeight="1" x14ac:dyDescent="0.2">
      <c r="A291" s="7">
        <v>289</v>
      </c>
      <c r="B291" s="20" t="s">
        <v>2333</v>
      </c>
      <c r="C291" s="21" t="s">
        <v>160</v>
      </c>
      <c r="D291" s="22" t="s">
        <v>2491</v>
      </c>
      <c r="E291" s="22" t="s">
        <v>2492</v>
      </c>
      <c r="F291" s="23" t="s">
        <v>2493</v>
      </c>
      <c r="G291" s="30" t="s">
        <v>2493</v>
      </c>
      <c r="H291" s="23" t="s">
        <v>2477</v>
      </c>
      <c r="I291" s="20" t="s">
        <v>2494</v>
      </c>
      <c r="J291" s="33">
        <v>21</v>
      </c>
      <c r="K291" s="24">
        <v>9</v>
      </c>
      <c r="L291" s="12">
        <f t="shared" si="4"/>
        <v>30</v>
      </c>
      <c r="M291" s="21" t="s">
        <v>814</v>
      </c>
      <c r="N291" s="20" t="s">
        <v>2495</v>
      </c>
      <c r="O291" s="20" t="s">
        <v>2496</v>
      </c>
      <c r="P291" s="20" t="s">
        <v>2391</v>
      </c>
      <c r="Q291" s="44">
        <v>27851</v>
      </c>
      <c r="R291" s="16" t="s">
        <v>1185</v>
      </c>
      <c r="S291" s="37">
        <v>0.29166666666666702</v>
      </c>
      <c r="T291" s="37">
        <v>0.79166666666666696</v>
      </c>
      <c r="U291" s="16" t="s">
        <v>180</v>
      </c>
    </row>
    <row r="292" spans="1:21" ht="21" customHeight="1" x14ac:dyDescent="0.2">
      <c r="A292" s="7">
        <v>290</v>
      </c>
      <c r="B292" s="20" t="s">
        <v>2497</v>
      </c>
      <c r="C292" s="21" t="s">
        <v>23</v>
      </c>
      <c r="D292" s="22" t="s">
        <v>2498</v>
      </c>
      <c r="E292" s="22" t="s">
        <v>2499</v>
      </c>
      <c r="F292" s="23" t="s">
        <v>2500</v>
      </c>
      <c r="G292" s="23" t="s">
        <v>2501</v>
      </c>
      <c r="H292" s="23" t="s">
        <v>2502</v>
      </c>
      <c r="I292" s="20" t="s">
        <v>2503</v>
      </c>
      <c r="J292" s="33">
        <v>17</v>
      </c>
      <c r="K292" s="24">
        <v>18</v>
      </c>
      <c r="L292" s="12">
        <f t="shared" si="4"/>
        <v>35</v>
      </c>
      <c r="M292" s="21" t="s">
        <v>2504</v>
      </c>
      <c r="N292" s="20" t="s">
        <v>2505</v>
      </c>
      <c r="O292" s="20" t="s">
        <v>2506</v>
      </c>
      <c r="P292" s="35"/>
      <c r="Q292" s="36">
        <v>22555</v>
      </c>
      <c r="R292" s="16" t="s">
        <v>1185</v>
      </c>
      <c r="S292" s="15">
        <v>0.29166666666666669</v>
      </c>
      <c r="T292" s="15">
        <v>0.79166666666666663</v>
      </c>
      <c r="U292" s="16" t="s">
        <v>180</v>
      </c>
    </row>
    <row r="293" spans="1:21" ht="21" customHeight="1" x14ac:dyDescent="0.2">
      <c r="A293" s="7">
        <v>291</v>
      </c>
      <c r="B293" s="20" t="s">
        <v>2497</v>
      </c>
      <c r="C293" s="21" t="s">
        <v>23</v>
      </c>
      <c r="D293" s="22" t="s">
        <v>2507</v>
      </c>
      <c r="E293" s="22" t="s">
        <v>2508</v>
      </c>
      <c r="F293" s="23" t="s">
        <v>2509</v>
      </c>
      <c r="G293" s="23" t="s">
        <v>2510</v>
      </c>
      <c r="H293" s="23" t="s">
        <v>2511</v>
      </c>
      <c r="I293" s="20" t="s">
        <v>2512</v>
      </c>
      <c r="J293" s="33">
        <v>25</v>
      </c>
      <c r="K293" s="24">
        <v>20</v>
      </c>
      <c r="L293" s="12">
        <f t="shared" si="4"/>
        <v>45</v>
      </c>
      <c r="M293" s="21" t="s">
        <v>2504</v>
      </c>
      <c r="N293" s="20" t="s">
        <v>2505</v>
      </c>
      <c r="O293" s="20" t="s">
        <v>2513</v>
      </c>
      <c r="P293" s="35"/>
      <c r="Q293" s="36">
        <v>22007</v>
      </c>
      <c r="R293" s="16" t="s">
        <v>1185</v>
      </c>
      <c r="S293" s="15">
        <v>0.29166666666666669</v>
      </c>
      <c r="T293" s="15">
        <v>0.79166666666666663</v>
      </c>
      <c r="U293" s="16" t="s">
        <v>180</v>
      </c>
    </row>
    <row r="294" spans="1:21" ht="21" customHeight="1" x14ac:dyDescent="0.2">
      <c r="A294" s="7">
        <v>292</v>
      </c>
      <c r="B294" s="20" t="s">
        <v>2497</v>
      </c>
      <c r="C294" s="21" t="s">
        <v>23</v>
      </c>
      <c r="D294" s="22" t="s">
        <v>2514</v>
      </c>
      <c r="E294" s="22" t="s">
        <v>2515</v>
      </c>
      <c r="F294" s="23" t="s">
        <v>2516</v>
      </c>
      <c r="G294" s="23" t="s">
        <v>2517</v>
      </c>
      <c r="H294" s="23" t="s">
        <v>2518</v>
      </c>
      <c r="I294" s="20" t="s">
        <v>2519</v>
      </c>
      <c r="J294" s="33">
        <v>12</v>
      </c>
      <c r="K294" s="33">
        <v>8</v>
      </c>
      <c r="L294" s="12">
        <f t="shared" si="4"/>
        <v>20</v>
      </c>
      <c r="M294" s="21" t="s">
        <v>2504</v>
      </c>
      <c r="N294" s="20" t="s">
        <v>2505</v>
      </c>
      <c r="O294" s="20" t="s">
        <v>2520</v>
      </c>
      <c r="P294" s="35"/>
      <c r="Q294" s="36">
        <v>27485</v>
      </c>
      <c r="R294" s="16" t="s">
        <v>1185</v>
      </c>
      <c r="S294" s="15">
        <v>0.29166666666666669</v>
      </c>
      <c r="T294" s="15">
        <v>0.79166666666666663</v>
      </c>
      <c r="U294" s="16" t="s">
        <v>180</v>
      </c>
    </row>
    <row r="295" spans="1:21" ht="21" customHeight="1" x14ac:dyDescent="0.2">
      <c r="A295" s="7">
        <v>293</v>
      </c>
      <c r="B295" s="20" t="s">
        <v>2497</v>
      </c>
      <c r="C295" s="21" t="s">
        <v>23</v>
      </c>
      <c r="D295" s="22" t="s">
        <v>2521</v>
      </c>
      <c r="E295" s="22" t="s">
        <v>2522</v>
      </c>
      <c r="F295" s="23" t="s">
        <v>2523</v>
      </c>
      <c r="G295" s="23" t="s">
        <v>2524</v>
      </c>
      <c r="H295" s="23" t="s">
        <v>2525</v>
      </c>
      <c r="I295" s="20" t="s">
        <v>2526</v>
      </c>
      <c r="J295" s="33">
        <v>19</v>
      </c>
      <c r="K295" s="24">
        <v>16</v>
      </c>
      <c r="L295" s="12">
        <f t="shared" si="4"/>
        <v>35</v>
      </c>
      <c r="M295" s="21" t="s">
        <v>2504</v>
      </c>
      <c r="N295" s="20" t="s">
        <v>2505</v>
      </c>
      <c r="O295" s="21" t="s">
        <v>2527</v>
      </c>
      <c r="P295" s="35"/>
      <c r="Q295" s="36">
        <v>22190</v>
      </c>
      <c r="R295" s="16" t="s">
        <v>1185</v>
      </c>
      <c r="S295" s="15">
        <v>0.29166666666666669</v>
      </c>
      <c r="T295" s="15">
        <v>0.79166666666666663</v>
      </c>
      <c r="U295" s="16" t="s">
        <v>180</v>
      </c>
    </row>
    <row r="296" spans="1:21" ht="21" customHeight="1" x14ac:dyDescent="0.2">
      <c r="A296" s="7">
        <v>294</v>
      </c>
      <c r="B296" s="20" t="s">
        <v>2497</v>
      </c>
      <c r="C296" s="21" t="s">
        <v>836</v>
      </c>
      <c r="D296" s="22" t="s">
        <v>2528</v>
      </c>
      <c r="E296" s="22" t="s">
        <v>2529</v>
      </c>
      <c r="F296" s="23" t="s">
        <v>2530</v>
      </c>
      <c r="G296" s="23" t="s">
        <v>2531</v>
      </c>
      <c r="H296" s="23" t="s">
        <v>2532</v>
      </c>
      <c r="I296" s="20" t="s">
        <v>2533</v>
      </c>
      <c r="J296" s="33">
        <v>28</v>
      </c>
      <c r="K296" s="33">
        <v>22</v>
      </c>
      <c r="L296" s="12">
        <f t="shared" si="4"/>
        <v>50</v>
      </c>
      <c r="M296" s="21" t="s">
        <v>167</v>
      </c>
      <c r="N296" s="20" t="s">
        <v>2534</v>
      </c>
      <c r="O296" s="20" t="s">
        <v>2535</v>
      </c>
      <c r="P296" s="20" t="s">
        <v>2536</v>
      </c>
      <c r="Q296" s="36">
        <v>39680</v>
      </c>
      <c r="R296" s="16" t="s">
        <v>1185</v>
      </c>
      <c r="S296" s="15">
        <v>0.29166666666666669</v>
      </c>
      <c r="T296" s="15">
        <v>0.79166666666666663</v>
      </c>
      <c r="U296" s="16" t="s">
        <v>180</v>
      </c>
    </row>
    <row r="297" spans="1:21" ht="21" customHeight="1" x14ac:dyDescent="0.2">
      <c r="A297" s="7">
        <v>295</v>
      </c>
      <c r="B297" s="20" t="s">
        <v>2497</v>
      </c>
      <c r="C297" s="21" t="s">
        <v>836</v>
      </c>
      <c r="D297" s="22" t="s">
        <v>2537</v>
      </c>
      <c r="E297" s="22" t="s">
        <v>2538</v>
      </c>
      <c r="F297" s="23" t="s">
        <v>2539</v>
      </c>
      <c r="G297" s="23" t="s">
        <v>2540</v>
      </c>
      <c r="H297" s="23" t="s">
        <v>2541</v>
      </c>
      <c r="I297" s="20" t="s">
        <v>2542</v>
      </c>
      <c r="J297" s="33">
        <v>65</v>
      </c>
      <c r="K297" s="24">
        <v>45</v>
      </c>
      <c r="L297" s="12">
        <f t="shared" si="4"/>
        <v>110</v>
      </c>
      <c r="M297" s="21" t="s">
        <v>167</v>
      </c>
      <c r="N297" s="20" t="s">
        <v>2543</v>
      </c>
      <c r="O297" s="20" t="s">
        <v>2544</v>
      </c>
      <c r="P297" s="20" t="s">
        <v>2545</v>
      </c>
      <c r="Q297" s="36">
        <v>40977</v>
      </c>
      <c r="R297" s="16" t="s">
        <v>1185</v>
      </c>
      <c r="S297" s="15">
        <v>0.29166666666666669</v>
      </c>
      <c r="T297" s="15">
        <v>0.79166666666666663</v>
      </c>
      <c r="U297" s="16" t="s">
        <v>180</v>
      </c>
    </row>
    <row r="298" spans="1:21" ht="21" customHeight="1" x14ac:dyDescent="0.2">
      <c r="A298" s="7">
        <v>296</v>
      </c>
      <c r="B298" s="20" t="s">
        <v>2497</v>
      </c>
      <c r="C298" s="21" t="s">
        <v>160</v>
      </c>
      <c r="D298" s="22" t="s">
        <v>2546</v>
      </c>
      <c r="E298" s="22" t="s">
        <v>2547</v>
      </c>
      <c r="F298" s="23" t="s">
        <v>2548</v>
      </c>
      <c r="G298" s="23" t="s">
        <v>2549</v>
      </c>
      <c r="H298" s="23" t="s">
        <v>2550</v>
      </c>
      <c r="I298" s="20" t="s">
        <v>2551</v>
      </c>
      <c r="J298" s="33">
        <v>10</v>
      </c>
      <c r="K298" s="24">
        <v>10</v>
      </c>
      <c r="L298" s="12">
        <f t="shared" si="4"/>
        <v>20</v>
      </c>
      <c r="M298" s="21" t="s">
        <v>167</v>
      </c>
      <c r="N298" s="20" t="s">
        <v>2534</v>
      </c>
      <c r="O298" s="20" t="s">
        <v>2552</v>
      </c>
      <c r="P298" s="20" t="s">
        <v>2536</v>
      </c>
      <c r="Q298" s="36">
        <v>23316</v>
      </c>
      <c r="R298" s="16" t="s">
        <v>1185</v>
      </c>
      <c r="S298" s="15">
        <v>0.29166666666666669</v>
      </c>
      <c r="T298" s="15">
        <v>0.79166666666666663</v>
      </c>
      <c r="U298" s="16" t="s">
        <v>180</v>
      </c>
    </row>
    <row r="299" spans="1:21" ht="21" customHeight="1" x14ac:dyDescent="0.2">
      <c r="A299" s="7">
        <v>297</v>
      </c>
      <c r="B299" s="20" t="s">
        <v>2497</v>
      </c>
      <c r="C299" s="21" t="s">
        <v>836</v>
      </c>
      <c r="D299" s="22" t="s">
        <v>2553</v>
      </c>
      <c r="E299" s="22" t="s">
        <v>2554</v>
      </c>
      <c r="F299" s="23" t="s">
        <v>2555</v>
      </c>
      <c r="G299" s="23" t="s">
        <v>2556</v>
      </c>
      <c r="H299" s="23" t="s">
        <v>2557</v>
      </c>
      <c r="I299" s="20" t="s">
        <v>2558</v>
      </c>
      <c r="J299" s="33">
        <v>20</v>
      </c>
      <c r="K299" s="24">
        <v>10</v>
      </c>
      <c r="L299" s="12">
        <f t="shared" si="4"/>
        <v>30</v>
      </c>
      <c r="M299" s="21" t="s">
        <v>167</v>
      </c>
      <c r="N299" s="20" t="s">
        <v>2534</v>
      </c>
      <c r="O299" s="20" t="s">
        <v>2559</v>
      </c>
      <c r="P299" s="20" t="s">
        <v>2536</v>
      </c>
      <c r="Q299" s="36">
        <v>40630</v>
      </c>
      <c r="R299" s="16" t="s">
        <v>1185</v>
      </c>
      <c r="S299" s="15">
        <v>0.29166666666666669</v>
      </c>
      <c r="T299" s="15">
        <v>0.79166666666666663</v>
      </c>
      <c r="U299" s="16" t="s">
        <v>180</v>
      </c>
    </row>
    <row r="300" spans="1:21" ht="21" customHeight="1" x14ac:dyDescent="0.2">
      <c r="A300" s="7">
        <v>298</v>
      </c>
      <c r="B300" s="20" t="s">
        <v>2497</v>
      </c>
      <c r="C300" s="21" t="s">
        <v>836</v>
      </c>
      <c r="D300" s="22" t="s">
        <v>2560</v>
      </c>
      <c r="E300" s="22" t="s">
        <v>2561</v>
      </c>
      <c r="F300" s="23" t="s">
        <v>2562</v>
      </c>
      <c r="G300" s="23" t="s">
        <v>2563</v>
      </c>
      <c r="H300" s="23" t="s">
        <v>2564</v>
      </c>
      <c r="I300" s="20" t="s">
        <v>2565</v>
      </c>
      <c r="J300" s="33">
        <v>52</v>
      </c>
      <c r="K300" s="24">
        <v>38</v>
      </c>
      <c r="L300" s="12">
        <f t="shared" si="4"/>
        <v>90</v>
      </c>
      <c r="M300" s="21" t="s">
        <v>167</v>
      </c>
      <c r="N300" s="20" t="s">
        <v>2566</v>
      </c>
      <c r="O300" s="20" t="s">
        <v>2567</v>
      </c>
      <c r="P300" s="20" t="s">
        <v>2568</v>
      </c>
      <c r="Q300" s="36">
        <v>40991</v>
      </c>
      <c r="R300" s="16" t="s">
        <v>1185</v>
      </c>
      <c r="S300" s="15">
        <v>0.29166666666666669</v>
      </c>
      <c r="T300" s="15">
        <v>0.79166666666666663</v>
      </c>
      <c r="U300" s="16" t="s">
        <v>180</v>
      </c>
    </row>
    <row r="301" spans="1:21" ht="21" customHeight="1" x14ac:dyDescent="0.2">
      <c r="A301" s="7">
        <v>299</v>
      </c>
      <c r="B301" s="20" t="s">
        <v>2497</v>
      </c>
      <c r="C301" s="21" t="s">
        <v>160</v>
      </c>
      <c r="D301" s="22" t="s">
        <v>2569</v>
      </c>
      <c r="E301" s="22" t="s">
        <v>2570</v>
      </c>
      <c r="F301" s="23" t="s">
        <v>2571</v>
      </c>
      <c r="G301" s="23" t="s">
        <v>2572</v>
      </c>
      <c r="H301" s="23" t="s">
        <v>2564</v>
      </c>
      <c r="I301" s="20" t="s">
        <v>2573</v>
      </c>
      <c r="J301" s="33">
        <v>42</v>
      </c>
      <c r="K301" s="24">
        <v>28</v>
      </c>
      <c r="L301" s="12">
        <f t="shared" si="4"/>
        <v>70</v>
      </c>
      <c r="M301" s="21" t="s">
        <v>167</v>
      </c>
      <c r="N301" s="20" t="s">
        <v>2574</v>
      </c>
      <c r="O301" s="20" t="s">
        <v>2575</v>
      </c>
      <c r="P301" s="20" t="s">
        <v>2576</v>
      </c>
      <c r="Q301" s="36">
        <v>21276</v>
      </c>
      <c r="R301" s="16" t="s">
        <v>1185</v>
      </c>
      <c r="S301" s="15">
        <v>0.29166666666666669</v>
      </c>
      <c r="T301" s="15">
        <v>0.79166666666666663</v>
      </c>
      <c r="U301" s="16" t="s">
        <v>180</v>
      </c>
    </row>
    <row r="302" spans="1:21" ht="21" customHeight="1" x14ac:dyDescent="0.2">
      <c r="A302" s="7">
        <v>300</v>
      </c>
      <c r="B302" s="20" t="s">
        <v>2577</v>
      </c>
      <c r="C302" s="21" t="s">
        <v>160</v>
      </c>
      <c r="D302" s="22" t="s">
        <v>2578</v>
      </c>
      <c r="E302" s="22" t="s">
        <v>2579</v>
      </c>
      <c r="F302" s="23" t="s">
        <v>2580</v>
      </c>
      <c r="G302" s="23" t="s">
        <v>2581</v>
      </c>
      <c r="H302" s="23" t="s">
        <v>2582</v>
      </c>
      <c r="I302" s="20" t="s">
        <v>2583</v>
      </c>
      <c r="J302" s="24">
        <v>80</v>
      </c>
      <c r="K302" s="24">
        <v>50</v>
      </c>
      <c r="L302" s="12">
        <f t="shared" si="4"/>
        <v>130</v>
      </c>
      <c r="M302" s="21" t="s">
        <v>814</v>
      </c>
      <c r="N302" s="20" t="s">
        <v>2584</v>
      </c>
      <c r="O302" s="20" t="s">
        <v>2585</v>
      </c>
      <c r="P302" s="20" t="s">
        <v>2586</v>
      </c>
      <c r="Q302" s="36">
        <v>27120</v>
      </c>
      <c r="R302" s="16" t="s">
        <v>1185</v>
      </c>
      <c r="S302" s="37">
        <v>0.29166666666666669</v>
      </c>
      <c r="T302" s="37">
        <v>0.79166666666666663</v>
      </c>
      <c r="U302" s="16" t="s">
        <v>218</v>
      </c>
    </row>
    <row r="303" spans="1:21" ht="21" customHeight="1" x14ac:dyDescent="0.2">
      <c r="A303" s="7">
        <v>301</v>
      </c>
      <c r="B303" s="20" t="s">
        <v>2577</v>
      </c>
      <c r="C303" s="21" t="s">
        <v>160</v>
      </c>
      <c r="D303" s="22" t="s">
        <v>2587</v>
      </c>
      <c r="E303" s="22" t="s">
        <v>2588</v>
      </c>
      <c r="F303" s="23" t="s">
        <v>2589</v>
      </c>
      <c r="G303" s="23" t="s">
        <v>2590</v>
      </c>
      <c r="H303" s="23" t="s">
        <v>2591</v>
      </c>
      <c r="I303" s="20" t="s">
        <v>2592</v>
      </c>
      <c r="J303" s="24">
        <v>35</v>
      </c>
      <c r="K303" s="24">
        <v>35</v>
      </c>
      <c r="L303" s="12">
        <f t="shared" si="4"/>
        <v>70</v>
      </c>
      <c r="M303" s="21" t="s">
        <v>814</v>
      </c>
      <c r="N303" s="20" t="s">
        <v>2593</v>
      </c>
      <c r="O303" s="20" t="s">
        <v>2594</v>
      </c>
      <c r="P303" s="20" t="s">
        <v>2595</v>
      </c>
      <c r="Q303" s="7"/>
      <c r="R303" s="16" t="s">
        <v>1185</v>
      </c>
      <c r="S303" s="37">
        <v>0.29166666666666669</v>
      </c>
      <c r="T303" s="37">
        <v>0.79166666666666663</v>
      </c>
      <c r="U303" s="16" t="s">
        <v>218</v>
      </c>
    </row>
    <row r="304" spans="1:21" ht="21" customHeight="1" x14ac:dyDescent="0.2">
      <c r="A304" s="7">
        <v>302</v>
      </c>
      <c r="B304" s="20" t="s">
        <v>2596</v>
      </c>
      <c r="C304" s="21" t="s">
        <v>836</v>
      </c>
      <c r="D304" s="22" t="s">
        <v>2597</v>
      </c>
      <c r="E304" s="22" t="s">
        <v>2598</v>
      </c>
      <c r="F304" s="23" t="s">
        <v>2599</v>
      </c>
      <c r="G304" s="23" t="s">
        <v>2600</v>
      </c>
      <c r="H304" s="23" t="s">
        <v>2601</v>
      </c>
      <c r="I304" s="20" t="s">
        <v>2602</v>
      </c>
      <c r="J304" s="33">
        <v>48</v>
      </c>
      <c r="K304" s="24">
        <v>42</v>
      </c>
      <c r="L304" s="12">
        <f t="shared" si="4"/>
        <v>90</v>
      </c>
      <c r="M304" s="21" t="s">
        <v>814</v>
      </c>
      <c r="N304" s="20" t="s">
        <v>2603</v>
      </c>
      <c r="O304" s="20" t="s">
        <v>2604</v>
      </c>
      <c r="P304" s="20" t="s">
        <v>2604</v>
      </c>
      <c r="Q304" s="44">
        <v>42458</v>
      </c>
      <c r="R304" s="16" t="s">
        <v>1185</v>
      </c>
      <c r="S304" s="37">
        <v>0.29166666666666702</v>
      </c>
      <c r="T304" s="37">
        <v>0.79166666666666696</v>
      </c>
      <c r="U304" s="16" t="s">
        <v>218</v>
      </c>
    </row>
    <row r="305" spans="1:21" ht="21" customHeight="1" x14ac:dyDescent="0.2">
      <c r="A305" s="7">
        <v>303</v>
      </c>
      <c r="B305" s="20" t="s">
        <v>2577</v>
      </c>
      <c r="C305" s="21" t="s">
        <v>883</v>
      </c>
      <c r="D305" s="20" t="s">
        <v>2605</v>
      </c>
      <c r="E305" s="22" t="s">
        <v>2606</v>
      </c>
      <c r="F305" s="23" t="s">
        <v>2607</v>
      </c>
      <c r="G305" s="23" t="s">
        <v>2608</v>
      </c>
      <c r="H305" s="23" t="s">
        <v>2582</v>
      </c>
      <c r="I305" s="20" t="s">
        <v>2609</v>
      </c>
      <c r="J305" s="33">
        <v>56</v>
      </c>
      <c r="K305" s="24">
        <v>34</v>
      </c>
      <c r="L305" s="12">
        <f t="shared" si="4"/>
        <v>90</v>
      </c>
      <c r="M305" s="21" t="s">
        <v>814</v>
      </c>
      <c r="N305" s="20" t="s">
        <v>2610</v>
      </c>
      <c r="O305" s="20" t="s">
        <v>2611</v>
      </c>
      <c r="P305" s="20" t="s">
        <v>2612</v>
      </c>
      <c r="Q305" s="44">
        <v>43920</v>
      </c>
      <c r="R305" s="16" t="s">
        <v>1185</v>
      </c>
      <c r="S305" s="37">
        <v>0.29166666666666702</v>
      </c>
      <c r="T305" s="37">
        <v>0.79166666666666696</v>
      </c>
      <c r="U305" s="16" t="s">
        <v>218</v>
      </c>
    </row>
    <row r="306" spans="1:21" ht="21" customHeight="1" x14ac:dyDescent="0.2">
      <c r="A306" s="7">
        <v>304</v>
      </c>
      <c r="B306" s="20" t="s">
        <v>2577</v>
      </c>
      <c r="C306" s="21" t="s">
        <v>836</v>
      </c>
      <c r="D306" s="22" t="s">
        <v>2613</v>
      </c>
      <c r="E306" s="22" t="s">
        <v>2614</v>
      </c>
      <c r="F306" s="23" t="s">
        <v>2615</v>
      </c>
      <c r="G306" s="23" t="s">
        <v>2616</v>
      </c>
      <c r="H306" s="23" t="s">
        <v>2617</v>
      </c>
      <c r="I306" s="20" t="s">
        <v>2618</v>
      </c>
      <c r="J306" s="24">
        <v>48</v>
      </c>
      <c r="K306" s="24">
        <v>42</v>
      </c>
      <c r="L306" s="12">
        <f t="shared" si="4"/>
        <v>90</v>
      </c>
      <c r="M306" s="21" t="s">
        <v>814</v>
      </c>
      <c r="N306" s="20" t="s">
        <v>2619</v>
      </c>
      <c r="O306" s="61" t="s">
        <v>2620</v>
      </c>
      <c r="P306" s="20" t="s">
        <v>2621</v>
      </c>
      <c r="Q306" s="44">
        <v>40996</v>
      </c>
      <c r="R306" s="16" t="s">
        <v>1185</v>
      </c>
      <c r="S306" s="37">
        <v>0.29166666666666702</v>
      </c>
      <c r="T306" s="37">
        <v>0.79166666666666696</v>
      </c>
      <c r="U306" s="16" t="s">
        <v>218</v>
      </c>
    </row>
    <row r="307" spans="1:21" ht="21" customHeight="1" x14ac:dyDescent="0.2">
      <c r="A307" s="7">
        <v>305</v>
      </c>
      <c r="B307" s="20" t="s">
        <v>2577</v>
      </c>
      <c r="C307" s="21" t="s">
        <v>883</v>
      </c>
      <c r="D307" s="22" t="s">
        <v>2622</v>
      </c>
      <c r="E307" s="22" t="s">
        <v>2623</v>
      </c>
      <c r="F307" s="23" t="s">
        <v>2624</v>
      </c>
      <c r="G307" s="23" t="s">
        <v>2625</v>
      </c>
      <c r="H307" s="23" t="s">
        <v>2626</v>
      </c>
      <c r="I307" s="20" t="s">
        <v>2627</v>
      </c>
      <c r="J307" s="24">
        <v>45</v>
      </c>
      <c r="K307" s="24">
        <v>35</v>
      </c>
      <c r="L307" s="12">
        <v>80</v>
      </c>
      <c r="M307" s="21" t="s">
        <v>814</v>
      </c>
      <c r="N307" s="20" t="s">
        <v>2628</v>
      </c>
      <c r="O307" s="20" t="s">
        <v>2629</v>
      </c>
      <c r="P307" s="20" t="s">
        <v>2630</v>
      </c>
      <c r="Q307" s="44" t="s">
        <v>2631</v>
      </c>
      <c r="R307" s="16" t="s">
        <v>1185</v>
      </c>
      <c r="S307" s="37">
        <v>0.29166666666666669</v>
      </c>
      <c r="T307" s="37">
        <v>0.79166666666666663</v>
      </c>
      <c r="U307" s="16" t="s">
        <v>894</v>
      </c>
    </row>
    <row r="308" spans="1:21" ht="21" customHeight="1" x14ac:dyDescent="0.2">
      <c r="A308" s="7">
        <v>306</v>
      </c>
      <c r="B308" s="20" t="s">
        <v>2577</v>
      </c>
      <c r="C308" s="21" t="s">
        <v>160</v>
      </c>
      <c r="D308" s="22" t="s">
        <v>2632</v>
      </c>
      <c r="E308" s="22" t="s">
        <v>2633</v>
      </c>
      <c r="F308" s="23" t="s">
        <v>2634</v>
      </c>
      <c r="G308" s="23" t="s">
        <v>2635</v>
      </c>
      <c r="H308" s="23" t="s">
        <v>2636</v>
      </c>
      <c r="I308" s="20" t="s">
        <v>2637</v>
      </c>
      <c r="J308" s="24">
        <v>70</v>
      </c>
      <c r="K308" s="24">
        <v>30</v>
      </c>
      <c r="L308" s="12">
        <f t="shared" si="4"/>
        <v>100</v>
      </c>
      <c r="M308" s="21" t="s">
        <v>814</v>
      </c>
      <c r="N308" s="20" t="s">
        <v>2638</v>
      </c>
      <c r="O308" s="20" t="s">
        <v>2639</v>
      </c>
      <c r="P308" s="20" t="s">
        <v>2640</v>
      </c>
      <c r="Q308" s="44">
        <v>30121</v>
      </c>
      <c r="R308" s="16" t="s">
        <v>1185</v>
      </c>
      <c r="S308" s="37">
        <v>0.29166666666666702</v>
      </c>
      <c r="T308" s="37">
        <v>0.79166666666666696</v>
      </c>
      <c r="U308" s="16" t="s">
        <v>218</v>
      </c>
    </row>
    <row r="309" spans="1:21" ht="21" customHeight="1" x14ac:dyDescent="0.2">
      <c r="A309" s="7">
        <v>307</v>
      </c>
      <c r="B309" s="20" t="s">
        <v>2577</v>
      </c>
      <c r="C309" s="21" t="s">
        <v>836</v>
      </c>
      <c r="D309" s="22" t="s">
        <v>2641</v>
      </c>
      <c r="E309" s="22" t="s">
        <v>2642</v>
      </c>
      <c r="F309" s="23" t="s">
        <v>2643</v>
      </c>
      <c r="G309" s="23" t="s">
        <v>2644</v>
      </c>
      <c r="H309" s="23" t="s">
        <v>2645</v>
      </c>
      <c r="I309" s="20" t="s">
        <v>2646</v>
      </c>
      <c r="J309" s="24">
        <v>50</v>
      </c>
      <c r="K309" s="24">
        <v>40</v>
      </c>
      <c r="L309" s="12">
        <f t="shared" si="4"/>
        <v>90</v>
      </c>
      <c r="M309" s="21" t="s">
        <v>814</v>
      </c>
      <c r="N309" s="20" t="s">
        <v>2647</v>
      </c>
      <c r="O309" s="20" t="s">
        <v>2648</v>
      </c>
      <c r="P309" s="20" t="s">
        <v>2649</v>
      </c>
      <c r="Q309" s="44">
        <v>40994</v>
      </c>
      <c r="R309" s="16" t="s">
        <v>1185</v>
      </c>
      <c r="S309" s="37">
        <v>0.29166666666666702</v>
      </c>
      <c r="T309" s="37">
        <v>0.83333333333333337</v>
      </c>
      <c r="U309" s="16" t="s">
        <v>218</v>
      </c>
    </row>
    <row r="310" spans="1:21" ht="21" customHeight="1" x14ac:dyDescent="0.2">
      <c r="A310" s="7">
        <v>308</v>
      </c>
      <c r="B310" s="20" t="s">
        <v>2577</v>
      </c>
      <c r="C310" s="21" t="s">
        <v>160</v>
      </c>
      <c r="D310" s="22" t="s">
        <v>2650</v>
      </c>
      <c r="E310" s="22" t="s">
        <v>2651</v>
      </c>
      <c r="F310" s="23" t="s">
        <v>2652</v>
      </c>
      <c r="G310" s="23" t="s">
        <v>2653</v>
      </c>
      <c r="H310" s="23" t="s">
        <v>2654</v>
      </c>
      <c r="I310" s="20" t="s">
        <v>2655</v>
      </c>
      <c r="J310" s="24">
        <v>62</v>
      </c>
      <c r="K310" s="24">
        <v>58</v>
      </c>
      <c r="L310" s="12">
        <f t="shared" si="4"/>
        <v>120</v>
      </c>
      <c r="M310" s="21" t="s">
        <v>814</v>
      </c>
      <c r="N310" s="20" t="s">
        <v>2656</v>
      </c>
      <c r="O310" s="20" t="s">
        <v>2657</v>
      </c>
      <c r="P310" s="20" t="s">
        <v>2658</v>
      </c>
      <c r="Q310" s="44">
        <v>28795</v>
      </c>
      <c r="R310" s="16" t="s">
        <v>1185</v>
      </c>
      <c r="S310" s="37">
        <v>0.29166666666666702</v>
      </c>
      <c r="T310" s="37">
        <v>0.79166666666666663</v>
      </c>
      <c r="U310" s="16" t="s">
        <v>218</v>
      </c>
    </row>
    <row r="311" spans="1:21" ht="21" customHeight="1" x14ac:dyDescent="0.2">
      <c r="A311" s="7">
        <v>309</v>
      </c>
      <c r="B311" s="20" t="s">
        <v>2577</v>
      </c>
      <c r="C311" s="21" t="s">
        <v>160</v>
      </c>
      <c r="D311" s="22" t="s">
        <v>2659</v>
      </c>
      <c r="E311" s="22" t="s">
        <v>2660</v>
      </c>
      <c r="F311" s="23" t="s">
        <v>2661</v>
      </c>
      <c r="G311" s="23" t="s">
        <v>2662</v>
      </c>
      <c r="H311" s="23" t="s">
        <v>2663</v>
      </c>
      <c r="I311" s="20" t="s">
        <v>2664</v>
      </c>
      <c r="J311" s="24">
        <v>52</v>
      </c>
      <c r="K311" s="24">
        <v>38</v>
      </c>
      <c r="L311" s="12">
        <f t="shared" si="4"/>
        <v>90</v>
      </c>
      <c r="M311" s="21" t="s">
        <v>814</v>
      </c>
      <c r="N311" s="20" t="s">
        <v>2610</v>
      </c>
      <c r="O311" s="20" t="s">
        <v>2665</v>
      </c>
      <c r="P311" s="20" t="s">
        <v>2612</v>
      </c>
      <c r="Q311" s="44">
        <v>29985</v>
      </c>
      <c r="R311" s="16" t="s">
        <v>1185</v>
      </c>
      <c r="S311" s="37">
        <v>0.29166666666666702</v>
      </c>
      <c r="T311" s="37">
        <v>0.79166666666666663</v>
      </c>
      <c r="U311" s="16" t="s">
        <v>1215</v>
      </c>
    </row>
    <row r="312" spans="1:21" ht="21" customHeight="1" x14ac:dyDescent="0.2">
      <c r="A312" s="7">
        <v>310</v>
      </c>
      <c r="B312" s="20" t="s">
        <v>2577</v>
      </c>
      <c r="C312" s="21" t="s">
        <v>836</v>
      </c>
      <c r="D312" s="22" t="s">
        <v>404</v>
      </c>
      <c r="E312" s="22" t="s">
        <v>2666</v>
      </c>
      <c r="F312" s="23" t="s">
        <v>2667</v>
      </c>
      <c r="G312" s="23" t="s">
        <v>2668</v>
      </c>
      <c r="H312" s="23" t="s">
        <v>2601</v>
      </c>
      <c r="I312" s="20" t="s">
        <v>2669</v>
      </c>
      <c r="J312" s="24">
        <v>61</v>
      </c>
      <c r="K312" s="24">
        <v>39</v>
      </c>
      <c r="L312" s="12">
        <f t="shared" si="4"/>
        <v>100</v>
      </c>
      <c r="M312" s="21" t="s">
        <v>814</v>
      </c>
      <c r="N312" s="20" t="s">
        <v>2670</v>
      </c>
      <c r="O312" s="20" t="s">
        <v>2671</v>
      </c>
      <c r="P312" s="20" t="s">
        <v>2672</v>
      </c>
      <c r="Q312" s="44">
        <v>39021</v>
      </c>
      <c r="R312" s="16" t="s">
        <v>1185</v>
      </c>
      <c r="S312" s="37">
        <v>0.29166666666666702</v>
      </c>
      <c r="T312" s="37">
        <v>0.79166666666666696</v>
      </c>
      <c r="U312" s="16" t="s">
        <v>218</v>
      </c>
    </row>
    <row r="313" spans="1:21" ht="21" customHeight="1" x14ac:dyDescent="0.2">
      <c r="A313" s="7">
        <v>311</v>
      </c>
      <c r="B313" s="20" t="s">
        <v>2577</v>
      </c>
      <c r="C313" s="21" t="s">
        <v>883</v>
      </c>
      <c r="D313" s="22" t="s">
        <v>2673</v>
      </c>
      <c r="E313" s="22" t="s">
        <v>2674</v>
      </c>
      <c r="F313" s="23" t="s">
        <v>2675</v>
      </c>
      <c r="G313" s="23" t="s">
        <v>2676</v>
      </c>
      <c r="H313" s="23" t="s">
        <v>2645</v>
      </c>
      <c r="I313" s="20" t="s">
        <v>2677</v>
      </c>
      <c r="J313" s="24">
        <v>45</v>
      </c>
      <c r="K313" s="24">
        <v>45</v>
      </c>
      <c r="L313" s="12">
        <f t="shared" si="4"/>
        <v>90</v>
      </c>
      <c r="M313" s="21" t="s">
        <v>814</v>
      </c>
      <c r="N313" s="20" t="s">
        <v>2670</v>
      </c>
      <c r="O313" s="20" t="s">
        <v>2678</v>
      </c>
      <c r="P313" s="20" t="s">
        <v>2672</v>
      </c>
      <c r="Q313" s="44">
        <v>44257</v>
      </c>
      <c r="R313" s="16" t="s">
        <v>1185</v>
      </c>
      <c r="S313" s="37">
        <v>0.29166666666666702</v>
      </c>
      <c r="T313" s="37">
        <v>0.79166666666666696</v>
      </c>
      <c r="U313" s="16" t="s">
        <v>218</v>
      </c>
    </row>
    <row r="314" spans="1:21" ht="21" customHeight="1" x14ac:dyDescent="0.2">
      <c r="A314" s="7">
        <v>312</v>
      </c>
      <c r="B314" s="20" t="s">
        <v>2577</v>
      </c>
      <c r="C314" s="21" t="s">
        <v>160</v>
      </c>
      <c r="D314" s="22" t="s">
        <v>2392</v>
      </c>
      <c r="E314" s="22" t="s">
        <v>2393</v>
      </c>
      <c r="F314" s="23" t="s">
        <v>2679</v>
      </c>
      <c r="G314" s="23" t="s">
        <v>2680</v>
      </c>
      <c r="H314" s="23" t="s">
        <v>2626</v>
      </c>
      <c r="I314" s="20" t="s">
        <v>2681</v>
      </c>
      <c r="J314" s="24">
        <v>65</v>
      </c>
      <c r="K314" s="24">
        <v>55</v>
      </c>
      <c r="L314" s="12">
        <f t="shared" si="4"/>
        <v>120</v>
      </c>
      <c r="M314" s="21" t="s">
        <v>814</v>
      </c>
      <c r="N314" s="20" t="s">
        <v>2682</v>
      </c>
      <c r="O314" s="20" t="s">
        <v>2683</v>
      </c>
      <c r="P314" s="20" t="s">
        <v>2684</v>
      </c>
      <c r="Q314" s="44">
        <v>31928</v>
      </c>
      <c r="R314" s="16" t="s">
        <v>1185</v>
      </c>
      <c r="S314" s="37">
        <v>0.29166666666666702</v>
      </c>
      <c r="T314" s="37">
        <v>0.79166666666666696</v>
      </c>
      <c r="U314" s="16" t="s">
        <v>218</v>
      </c>
    </row>
    <row r="315" spans="1:21" ht="21" customHeight="1" x14ac:dyDescent="0.2">
      <c r="A315" s="7">
        <v>313</v>
      </c>
      <c r="B315" s="20" t="s">
        <v>2596</v>
      </c>
      <c r="C315" s="21" t="s">
        <v>836</v>
      </c>
      <c r="D315" s="20" t="s">
        <v>2685</v>
      </c>
      <c r="E315" s="22" t="s">
        <v>2686</v>
      </c>
      <c r="F315" s="23" t="s">
        <v>2687</v>
      </c>
      <c r="G315" s="23" t="s">
        <v>2688</v>
      </c>
      <c r="H315" s="23" t="s">
        <v>2617</v>
      </c>
      <c r="I315" s="20" t="s">
        <v>2689</v>
      </c>
      <c r="J315" s="24">
        <v>27</v>
      </c>
      <c r="K315" s="24">
        <v>23</v>
      </c>
      <c r="L315" s="12">
        <f t="shared" si="4"/>
        <v>50</v>
      </c>
      <c r="M315" s="21" t="s">
        <v>2690</v>
      </c>
      <c r="N315" s="20" t="s">
        <v>2691</v>
      </c>
      <c r="O315" s="20" t="s">
        <v>2692</v>
      </c>
      <c r="P315" s="20" t="s">
        <v>2693</v>
      </c>
      <c r="Q315" s="44">
        <v>41941</v>
      </c>
      <c r="R315" s="16" t="s">
        <v>1185</v>
      </c>
      <c r="S315" s="37">
        <v>0.29166666666666702</v>
      </c>
      <c r="T315" s="37">
        <v>0.79166666666666696</v>
      </c>
      <c r="U315" s="16" t="s">
        <v>218</v>
      </c>
    </row>
    <row r="316" spans="1:21" ht="21" customHeight="1" x14ac:dyDescent="0.2">
      <c r="A316" s="7">
        <v>314</v>
      </c>
      <c r="B316" s="20" t="s">
        <v>2577</v>
      </c>
      <c r="C316" s="21" t="s">
        <v>160</v>
      </c>
      <c r="D316" s="22" t="s">
        <v>2694</v>
      </c>
      <c r="E316" s="22" t="s">
        <v>2695</v>
      </c>
      <c r="F316" s="23" t="s">
        <v>2696</v>
      </c>
      <c r="G316" s="23" t="s">
        <v>2697</v>
      </c>
      <c r="H316" s="23" t="s">
        <v>2636</v>
      </c>
      <c r="I316" s="20" t="s">
        <v>2698</v>
      </c>
      <c r="J316" s="24">
        <v>64</v>
      </c>
      <c r="K316" s="24">
        <v>46</v>
      </c>
      <c r="L316" s="12">
        <f t="shared" si="4"/>
        <v>110</v>
      </c>
      <c r="M316" s="21" t="s">
        <v>814</v>
      </c>
      <c r="N316" s="20" t="s">
        <v>2699</v>
      </c>
      <c r="O316" s="20" t="s">
        <v>2700</v>
      </c>
      <c r="P316" s="20" t="s">
        <v>2700</v>
      </c>
      <c r="Q316" s="7"/>
      <c r="R316" s="16" t="s">
        <v>1185</v>
      </c>
      <c r="S316" s="37">
        <v>0.29166666666666702</v>
      </c>
      <c r="T316" s="37">
        <v>0.79166666666666696</v>
      </c>
      <c r="U316" s="16" t="s">
        <v>1215</v>
      </c>
    </row>
    <row r="317" spans="1:21" ht="21" customHeight="1" x14ac:dyDescent="0.2">
      <c r="A317" s="7">
        <v>315</v>
      </c>
      <c r="B317" s="20" t="s">
        <v>2577</v>
      </c>
      <c r="C317" s="21" t="s">
        <v>160</v>
      </c>
      <c r="D317" s="22" t="s">
        <v>2701</v>
      </c>
      <c r="E317" s="22" t="s">
        <v>2702</v>
      </c>
      <c r="F317" s="23" t="s">
        <v>2703</v>
      </c>
      <c r="G317" s="23" t="s">
        <v>2704</v>
      </c>
      <c r="H317" s="23" t="s">
        <v>2705</v>
      </c>
      <c r="I317" s="20" t="s">
        <v>2706</v>
      </c>
      <c r="J317" s="24">
        <v>53</v>
      </c>
      <c r="K317" s="24">
        <v>37</v>
      </c>
      <c r="L317" s="12">
        <f t="shared" si="4"/>
        <v>90</v>
      </c>
      <c r="M317" s="21" t="s">
        <v>814</v>
      </c>
      <c r="N317" s="20" t="s">
        <v>2707</v>
      </c>
      <c r="O317" s="20" t="s">
        <v>2708</v>
      </c>
      <c r="P317" s="20" t="s">
        <v>2708</v>
      </c>
      <c r="Q317" s="7"/>
      <c r="R317" s="16" t="s">
        <v>1185</v>
      </c>
      <c r="S317" s="37">
        <v>0.29166666666666702</v>
      </c>
      <c r="T317" s="37">
        <v>0.79166666666666696</v>
      </c>
      <c r="U317" s="16" t="s">
        <v>218</v>
      </c>
    </row>
    <row r="318" spans="1:21" ht="21" customHeight="1" x14ac:dyDescent="0.2">
      <c r="A318" s="7">
        <v>316</v>
      </c>
      <c r="B318" s="20" t="s">
        <v>2577</v>
      </c>
      <c r="C318" s="21" t="s">
        <v>160</v>
      </c>
      <c r="D318" s="22" t="s">
        <v>2709</v>
      </c>
      <c r="E318" s="22" t="s">
        <v>2710</v>
      </c>
      <c r="F318" s="23" t="s">
        <v>2711</v>
      </c>
      <c r="G318" s="23" t="s">
        <v>2712</v>
      </c>
      <c r="H318" s="23" t="s">
        <v>2636</v>
      </c>
      <c r="I318" s="20" t="s">
        <v>2713</v>
      </c>
      <c r="J318" s="24">
        <v>57</v>
      </c>
      <c r="K318" s="24">
        <v>43</v>
      </c>
      <c r="L318" s="12">
        <f t="shared" si="4"/>
        <v>100</v>
      </c>
      <c r="M318" s="21" t="s">
        <v>814</v>
      </c>
      <c r="N318" s="20" t="s">
        <v>2714</v>
      </c>
      <c r="O318" s="20" t="s">
        <v>2715</v>
      </c>
      <c r="P318" s="20" t="s">
        <v>2716</v>
      </c>
      <c r="Q318" s="44">
        <v>23833</v>
      </c>
      <c r="R318" s="16" t="s">
        <v>1185</v>
      </c>
      <c r="S318" s="37">
        <v>0.29166666666666702</v>
      </c>
      <c r="T318" s="37">
        <v>0.79166666666666696</v>
      </c>
      <c r="U318" s="16" t="s">
        <v>1215</v>
      </c>
    </row>
    <row r="319" spans="1:21" ht="21" customHeight="1" x14ac:dyDescent="0.2">
      <c r="A319" s="7">
        <v>317</v>
      </c>
      <c r="B319" s="20" t="s">
        <v>2577</v>
      </c>
      <c r="C319" s="21" t="s">
        <v>160</v>
      </c>
      <c r="D319" s="22" t="s">
        <v>2717</v>
      </c>
      <c r="E319" s="22" t="s">
        <v>2718</v>
      </c>
      <c r="F319" s="23" t="s">
        <v>2719</v>
      </c>
      <c r="G319" s="23" t="s">
        <v>2720</v>
      </c>
      <c r="H319" s="23" t="s">
        <v>2721</v>
      </c>
      <c r="I319" s="20" t="s">
        <v>2722</v>
      </c>
      <c r="J319" s="24">
        <v>75</v>
      </c>
      <c r="K319" s="24">
        <v>75</v>
      </c>
      <c r="L319" s="12">
        <f t="shared" si="4"/>
        <v>150</v>
      </c>
      <c r="M319" s="21" t="s">
        <v>814</v>
      </c>
      <c r="N319" s="20" t="s">
        <v>2717</v>
      </c>
      <c r="O319" s="20" t="s">
        <v>2723</v>
      </c>
      <c r="P319" s="20" t="s">
        <v>2723</v>
      </c>
      <c r="Q319" s="44">
        <v>23833</v>
      </c>
      <c r="R319" s="16" t="s">
        <v>1185</v>
      </c>
      <c r="S319" s="37">
        <v>0.29166666666666702</v>
      </c>
      <c r="T319" s="37">
        <v>0.79166666666666696</v>
      </c>
      <c r="U319" s="16" t="s">
        <v>218</v>
      </c>
    </row>
    <row r="320" spans="1:21" ht="21" customHeight="1" x14ac:dyDescent="0.2">
      <c r="A320" s="7">
        <v>318</v>
      </c>
      <c r="B320" s="20" t="s">
        <v>2577</v>
      </c>
      <c r="C320" s="21" t="s">
        <v>160</v>
      </c>
      <c r="D320" s="22" t="s">
        <v>2724</v>
      </c>
      <c r="E320" s="22" t="s">
        <v>2725</v>
      </c>
      <c r="F320" s="23" t="s">
        <v>2726</v>
      </c>
      <c r="G320" s="23" t="s">
        <v>2727</v>
      </c>
      <c r="H320" s="23" t="s">
        <v>2626</v>
      </c>
      <c r="I320" s="20" t="s">
        <v>2728</v>
      </c>
      <c r="J320" s="24">
        <v>88</v>
      </c>
      <c r="K320" s="24">
        <v>72</v>
      </c>
      <c r="L320" s="12">
        <f t="shared" si="4"/>
        <v>160</v>
      </c>
      <c r="M320" s="21" t="s">
        <v>814</v>
      </c>
      <c r="N320" s="20" t="s">
        <v>2729</v>
      </c>
      <c r="O320" s="20" t="s">
        <v>2730</v>
      </c>
      <c r="P320" s="20" t="s">
        <v>2731</v>
      </c>
      <c r="Q320" s="7"/>
      <c r="R320" s="16" t="s">
        <v>1185</v>
      </c>
      <c r="S320" s="37">
        <v>0.29166666666666702</v>
      </c>
      <c r="T320" s="37">
        <v>0.79166666666666696</v>
      </c>
      <c r="U320" s="16" t="s">
        <v>218</v>
      </c>
    </row>
    <row r="321" spans="1:21" ht="21" customHeight="1" x14ac:dyDescent="0.2">
      <c r="A321" s="7">
        <v>319</v>
      </c>
      <c r="B321" s="20" t="s">
        <v>2577</v>
      </c>
      <c r="C321" s="21" t="s">
        <v>160</v>
      </c>
      <c r="D321" s="22" t="s">
        <v>2732</v>
      </c>
      <c r="E321" s="22" t="s">
        <v>2733</v>
      </c>
      <c r="F321" s="23" t="s">
        <v>2734</v>
      </c>
      <c r="G321" s="23" t="s">
        <v>2735</v>
      </c>
      <c r="H321" s="23" t="s">
        <v>2626</v>
      </c>
      <c r="I321" s="20" t="s">
        <v>2736</v>
      </c>
      <c r="J321" s="24">
        <v>60</v>
      </c>
      <c r="K321" s="24">
        <v>40</v>
      </c>
      <c r="L321" s="12">
        <f t="shared" si="4"/>
        <v>100</v>
      </c>
      <c r="M321" s="21" t="s">
        <v>814</v>
      </c>
      <c r="N321" s="20" t="s">
        <v>2737</v>
      </c>
      <c r="O321" s="20" t="s">
        <v>2738</v>
      </c>
      <c r="P321" s="20" t="s">
        <v>2738</v>
      </c>
      <c r="Q321" s="7" t="s">
        <v>2739</v>
      </c>
      <c r="R321" s="16" t="s">
        <v>1185</v>
      </c>
      <c r="S321" s="37">
        <v>0.29166666666666702</v>
      </c>
      <c r="T321" s="37">
        <v>0.79166666666666696</v>
      </c>
      <c r="U321" s="16" t="s">
        <v>218</v>
      </c>
    </row>
    <row r="322" spans="1:21" ht="21" customHeight="1" x14ac:dyDescent="0.2">
      <c r="A322" s="7">
        <v>320</v>
      </c>
      <c r="B322" s="20" t="s">
        <v>2577</v>
      </c>
      <c r="C322" s="21" t="s">
        <v>836</v>
      </c>
      <c r="D322" s="22" t="s">
        <v>2740</v>
      </c>
      <c r="E322" s="22" t="s">
        <v>2741</v>
      </c>
      <c r="F322" s="23" t="s">
        <v>2742</v>
      </c>
      <c r="G322" s="23" t="s">
        <v>2743</v>
      </c>
      <c r="H322" s="23" t="s">
        <v>2744</v>
      </c>
      <c r="I322" s="20" t="s">
        <v>2745</v>
      </c>
      <c r="J322" s="24">
        <v>38</v>
      </c>
      <c r="K322" s="24">
        <v>32</v>
      </c>
      <c r="L322" s="12">
        <f t="shared" si="4"/>
        <v>70</v>
      </c>
      <c r="M322" s="21" t="s">
        <v>814</v>
      </c>
      <c r="N322" s="20" t="s">
        <v>2746</v>
      </c>
      <c r="O322" s="20" t="s">
        <v>2747</v>
      </c>
      <c r="P322" s="20" t="s">
        <v>2748</v>
      </c>
      <c r="Q322" s="44">
        <v>40449</v>
      </c>
      <c r="R322" s="16" t="s">
        <v>1185</v>
      </c>
      <c r="S322" s="37">
        <v>0.29166666666666702</v>
      </c>
      <c r="T322" s="37">
        <v>0.79166666666666696</v>
      </c>
      <c r="U322" s="16" t="s">
        <v>218</v>
      </c>
    </row>
    <row r="323" spans="1:21" ht="21" customHeight="1" x14ac:dyDescent="0.2">
      <c r="A323" s="7">
        <v>321</v>
      </c>
      <c r="B323" s="20" t="s">
        <v>2577</v>
      </c>
      <c r="C323" s="21" t="s">
        <v>836</v>
      </c>
      <c r="D323" s="22" t="s">
        <v>2749</v>
      </c>
      <c r="E323" s="22" t="s">
        <v>2750</v>
      </c>
      <c r="F323" s="23" t="s">
        <v>2751</v>
      </c>
      <c r="G323" s="23" t="s">
        <v>2752</v>
      </c>
      <c r="H323" s="23" t="s">
        <v>2744</v>
      </c>
      <c r="I323" s="20" t="s">
        <v>2753</v>
      </c>
      <c r="J323" s="24">
        <v>60</v>
      </c>
      <c r="K323" s="24">
        <v>60</v>
      </c>
      <c r="L323" s="12">
        <f t="shared" ref="L323:L386" si="5">SUM(J323+K323)</f>
        <v>120</v>
      </c>
      <c r="M323" s="21" t="s">
        <v>814</v>
      </c>
      <c r="N323" s="20" t="s">
        <v>2754</v>
      </c>
      <c r="O323" s="20" t="s">
        <v>2755</v>
      </c>
      <c r="P323" s="20" t="s">
        <v>2756</v>
      </c>
      <c r="Q323" s="44">
        <v>40268</v>
      </c>
      <c r="R323" s="16" t="s">
        <v>1185</v>
      </c>
      <c r="S323" s="37">
        <v>0.29166666666666702</v>
      </c>
      <c r="T323" s="37">
        <v>0.79166666666666696</v>
      </c>
      <c r="U323" s="16" t="s">
        <v>218</v>
      </c>
    </row>
    <row r="324" spans="1:21" ht="21" customHeight="1" x14ac:dyDescent="0.2">
      <c r="A324" s="7">
        <v>322</v>
      </c>
      <c r="B324" s="20" t="s">
        <v>2596</v>
      </c>
      <c r="C324" s="21" t="s">
        <v>836</v>
      </c>
      <c r="D324" s="20" t="s">
        <v>2757</v>
      </c>
      <c r="E324" s="22" t="s">
        <v>2758</v>
      </c>
      <c r="F324" s="23" t="s">
        <v>2759</v>
      </c>
      <c r="G324" s="23" t="s">
        <v>2760</v>
      </c>
      <c r="H324" s="23" t="s">
        <v>2744</v>
      </c>
      <c r="I324" s="20" t="s">
        <v>2761</v>
      </c>
      <c r="J324" s="24">
        <v>48</v>
      </c>
      <c r="K324" s="24">
        <v>42</v>
      </c>
      <c r="L324" s="12">
        <f t="shared" si="5"/>
        <v>90</v>
      </c>
      <c r="M324" s="21" t="s">
        <v>814</v>
      </c>
      <c r="N324" s="20" t="s">
        <v>2762</v>
      </c>
      <c r="O324" s="20" t="s">
        <v>2763</v>
      </c>
      <c r="P324" s="20" t="s">
        <v>2640</v>
      </c>
      <c r="Q324" s="44">
        <v>42089</v>
      </c>
      <c r="R324" s="16" t="s">
        <v>1185</v>
      </c>
      <c r="S324" s="37">
        <v>0.29166666666666702</v>
      </c>
      <c r="T324" s="37">
        <v>0.79166666666666696</v>
      </c>
      <c r="U324" s="16" t="s">
        <v>218</v>
      </c>
    </row>
    <row r="325" spans="1:21" ht="21" customHeight="1" x14ac:dyDescent="0.2">
      <c r="A325" s="7">
        <v>323</v>
      </c>
      <c r="B325" s="20" t="s">
        <v>2596</v>
      </c>
      <c r="C325" s="21" t="s">
        <v>836</v>
      </c>
      <c r="D325" s="20" t="s">
        <v>2764</v>
      </c>
      <c r="E325" s="22" t="s">
        <v>2765</v>
      </c>
      <c r="F325" s="23" t="s">
        <v>2766</v>
      </c>
      <c r="G325" s="23" t="s">
        <v>2767</v>
      </c>
      <c r="H325" s="23" t="s">
        <v>2645</v>
      </c>
      <c r="I325" s="20" t="s">
        <v>2768</v>
      </c>
      <c r="J325" s="24">
        <v>45</v>
      </c>
      <c r="K325" s="24">
        <v>45</v>
      </c>
      <c r="L325" s="12">
        <f t="shared" si="5"/>
        <v>90</v>
      </c>
      <c r="M325" s="21" t="s">
        <v>814</v>
      </c>
      <c r="N325" s="20" t="s">
        <v>2682</v>
      </c>
      <c r="O325" s="20" t="s">
        <v>2684</v>
      </c>
      <c r="P325" s="20" t="s">
        <v>2684</v>
      </c>
      <c r="Q325" s="44">
        <v>42825</v>
      </c>
      <c r="R325" s="16" t="s">
        <v>1185</v>
      </c>
      <c r="S325" s="37">
        <v>0.29166666666666702</v>
      </c>
      <c r="T325" s="37">
        <v>0.79166666666666696</v>
      </c>
      <c r="U325" s="16" t="s">
        <v>218</v>
      </c>
    </row>
    <row r="326" spans="1:21" ht="21" customHeight="1" x14ac:dyDescent="0.2">
      <c r="A326" s="7">
        <v>324</v>
      </c>
      <c r="B326" s="20" t="s">
        <v>2769</v>
      </c>
      <c r="C326" s="21" t="s">
        <v>160</v>
      </c>
      <c r="D326" s="22" t="s">
        <v>2770</v>
      </c>
      <c r="E326" s="22" t="s">
        <v>2771</v>
      </c>
      <c r="F326" s="23" t="s">
        <v>2772</v>
      </c>
      <c r="G326" s="30" t="s">
        <v>2773</v>
      </c>
      <c r="H326" s="23" t="s">
        <v>2774</v>
      </c>
      <c r="I326" s="20" t="s">
        <v>2775</v>
      </c>
      <c r="J326" s="33">
        <v>11</v>
      </c>
      <c r="K326" s="24">
        <v>9</v>
      </c>
      <c r="L326" s="12">
        <f t="shared" si="5"/>
        <v>20</v>
      </c>
      <c r="M326" s="21" t="s">
        <v>814</v>
      </c>
      <c r="N326" s="20" t="s">
        <v>2776</v>
      </c>
      <c r="O326" s="20" t="s">
        <v>2777</v>
      </c>
      <c r="P326" s="20" t="s">
        <v>2778</v>
      </c>
      <c r="Q326" s="44">
        <v>27883</v>
      </c>
      <c r="R326" s="16" t="s">
        <v>1185</v>
      </c>
      <c r="S326" s="37">
        <v>0.29166666666666669</v>
      </c>
      <c r="T326" s="37">
        <v>0.77083333333333337</v>
      </c>
      <c r="U326" s="16" t="s">
        <v>775</v>
      </c>
    </row>
    <row r="327" spans="1:21" ht="21" customHeight="1" x14ac:dyDescent="0.2">
      <c r="A327" s="7">
        <v>325</v>
      </c>
      <c r="B327" s="20" t="s">
        <v>2769</v>
      </c>
      <c r="C327" s="21" t="s">
        <v>160</v>
      </c>
      <c r="D327" s="22" t="s">
        <v>2779</v>
      </c>
      <c r="E327" s="22" t="s">
        <v>2780</v>
      </c>
      <c r="F327" s="23" t="s">
        <v>2781</v>
      </c>
      <c r="G327" s="30" t="s">
        <v>2782</v>
      </c>
      <c r="H327" s="23" t="s">
        <v>2783</v>
      </c>
      <c r="I327" s="20" t="s">
        <v>2784</v>
      </c>
      <c r="J327" s="33">
        <v>15</v>
      </c>
      <c r="K327" s="24">
        <v>10</v>
      </c>
      <c r="L327" s="12">
        <f t="shared" si="5"/>
        <v>25</v>
      </c>
      <c r="M327" s="21" t="s">
        <v>814</v>
      </c>
      <c r="N327" s="20" t="s">
        <v>2785</v>
      </c>
      <c r="O327" s="20" t="s">
        <v>2786</v>
      </c>
      <c r="P327" s="20" t="s">
        <v>2786</v>
      </c>
      <c r="Q327" s="44">
        <v>28948</v>
      </c>
      <c r="R327" s="16" t="s">
        <v>1185</v>
      </c>
      <c r="S327" s="37">
        <v>0.29166666666666669</v>
      </c>
      <c r="T327" s="37">
        <v>0.77083333333333337</v>
      </c>
      <c r="U327" s="16" t="s">
        <v>180</v>
      </c>
    </row>
    <row r="328" spans="1:21" ht="21" customHeight="1" x14ac:dyDescent="0.2">
      <c r="A328" s="7">
        <v>326</v>
      </c>
      <c r="B328" s="20" t="s">
        <v>2769</v>
      </c>
      <c r="C328" s="21" t="s">
        <v>160</v>
      </c>
      <c r="D328" s="22" t="s">
        <v>2787</v>
      </c>
      <c r="E328" s="22" t="s">
        <v>2788</v>
      </c>
      <c r="F328" s="23" t="s">
        <v>2789</v>
      </c>
      <c r="G328" s="30" t="s">
        <v>2790</v>
      </c>
      <c r="H328" s="23" t="s">
        <v>2791</v>
      </c>
      <c r="I328" s="20" t="s">
        <v>2792</v>
      </c>
      <c r="J328" s="33">
        <v>18</v>
      </c>
      <c r="K328" s="24">
        <v>17</v>
      </c>
      <c r="L328" s="12">
        <f t="shared" si="5"/>
        <v>35</v>
      </c>
      <c r="M328" s="21" t="s">
        <v>814</v>
      </c>
      <c r="N328" s="20" t="s">
        <v>2793</v>
      </c>
      <c r="O328" s="20" t="s">
        <v>2794</v>
      </c>
      <c r="P328" s="20" t="s">
        <v>2795</v>
      </c>
      <c r="Q328" s="44">
        <v>20182</v>
      </c>
      <c r="R328" s="16" t="s">
        <v>1185</v>
      </c>
      <c r="S328" s="37">
        <v>0.29166666666666669</v>
      </c>
      <c r="T328" s="37">
        <v>0.79166666666666663</v>
      </c>
      <c r="U328" s="16" t="s">
        <v>775</v>
      </c>
    </row>
    <row r="329" spans="1:21" ht="21" customHeight="1" x14ac:dyDescent="0.2">
      <c r="A329" s="7">
        <v>327</v>
      </c>
      <c r="B329" s="20" t="s">
        <v>2796</v>
      </c>
      <c r="C329" s="21" t="s">
        <v>160</v>
      </c>
      <c r="D329" s="22" t="s">
        <v>501</v>
      </c>
      <c r="E329" s="22" t="s">
        <v>2797</v>
      </c>
      <c r="F329" s="23" t="s">
        <v>2798</v>
      </c>
      <c r="G329" s="23" t="s">
        <v>2799</v>
      </c>
      <c r="H329" s="23" t="s">
        <v>2800</v>
      </c>
      <c r="I329" s="20" t="s">
        <v>2801</v>
      </c>
      <c r="J329" s="33">
        <v>55</v>
      </c>
      <c r="K329" s="24">
        <v>35</v>
      </c>
      <c r="L329" s="12">
        <f t="shared" si="5"/>
        <v>90</v>
      </c>
      <c r="M329" s="21" t="s">
        <v>814</v>
      </c>
      <c r="N329" s="20" t="s">
        <v>501</v>
      </c>
      <c r="O329" s="20" t="s">
        <v>2802</v>
      </c>
      <c r="P329" s="20" t="s">
        <v>502</v>
      </c>
      <c r="Q329" s="44">
        <v>17868</v>
      </c>
      <c r="R329" s="14" t="s">
        <v>2803</v>
      </c>
      <c r="S329" s="37">
        <v>0.29166666666666669</v>
      </c>
      <c r="T329" s="37">
        <v>0.75</v>
      </c>
      <c r="U329" s="16" t="s">
        <v>180</v>
      </c>
    </row>
    <row r="330" spans="1:21" ht="21" customHeight="1" x14ac:dyDescent="0.2">
      <c r="A330" s="7">
        <v>328</v>
      </c>
      <c r="B330" s="20" t="s">
        <v>2804</v>
      </c>
      <c r="C330" s="21" t="s">
        <v>23</v>
      </c>
      <c r="D330" s="22" t="s">
        <v>2805</v>
      </c>
      <c r="E330" s="22" t="s">
        <v>2806</v>
      </c>
      <c r="F330" s="23" t="s">
        <v>2807</v>
      </c>
      <c r="G330" s="23" t="s">
        <v>2808</v>
      </c>
      <c r="H330" s="23" t="s">
        <v>2809</v>
      </c>
      <c r="I330" s="20" t="s">
        <v>2810</v>
      </c>
      <c r="J330" s="33">
        <v>24</v>
      </c>
      <c r="K330" s="24">
        <v>22</v>
      </c>
      <c r="L330" s="12">
        <f t="shared" si="5"/>
        <v>46</v>
      </c>
      <c r="M330" s="21" t="s">
        <v>772</v>
      </c>
      <c r="N330" s="20" t="s">
        <v>2811</v>
      </c>
      <c r="O330" s="20" t="s">
        <v>2812</v>
      </c>
      <c r="P330" s="35"/>
      <c r="Q330" s="44">
        <v>25173</v>
      </c>
      <c r="R330" s="16" t="s">
        <v>1185</v>
      </c>
      <c r="S330" s="37">
        <v>0.29166666666666669</v>
      </c>
      <c r="T330" s="37">
        <v>0.79166666666666663</v>
      </c>
      <c r="U330" s="16" t="s">
        <v>180</v>
      </c>
    </row>
    <row r="331" spans="1:21" ht="21" customHeight="1" x14ac:dyDescent="0.2">
      <c r="A331" s="7">
        <v>329</v>
      </c>
      <c r="B331" s="20" t="s">
        <v>2804</v>
      </c>
      <c r="C331" s="21" t="s">
        <v>160</v>
      </c>
      <c r="D331" s="22" t="s">
        <v>2813</v>
      </c>
      <c r="E331" s="22" t="s">
        <v>2814</v>
      </c>
      <c r="F331" s="23" t="s">
        <v>2815</v>
      </c>
      <c r="G331" s="23" t="s">
        <v>2816</v>
      </c>
      <c r="H331" s="23" t="s">
        <v>2817</v>
      </c>
      <c r="I331" s="20" t="s">
        <v>2818</v>
      </c>
      <c r="J331" s="56">
        <v>17</v>
      </c>
      <c r="K331" s="24">
        <v>13</v>
      </c>
      <c r="L331" s="12">
        <f t="shared" si="5"/>
        <v>30</v>
      </c>
      <c r="M331" s="21" t="s">
        <v>814</v>
      </c>
      <c r="N331" s="20" t="s">
        <v>2819</v>
      </c>
      <c r="O331" s="20" t="s">
        <v>2820</v>
      </c>
      <c r="P331" s="20" t="s">
        <v>2820</v>
      </c>
      <c r="Q331" s="44">
        <v>22037</v>
      </c>
      <c r="R331" s="16" t="s">
        <v>1185</v>
      </c>
      <c r="S331" s="37">
        <v>0.29166666666666669</v>
      </c>
      <c r="T331" s="37">
        <v>0.79166666666666663</v>
      </c>
      <c r="U331" s="16" t="s">
        <v>180</v>
      </c>
    </row>
    <row r="332" spans="1:21" ht="21" customHeight="1" x14ac:dyDescent="0.2">
      <c r="A332" s="7">
        <v>330</v>
      </c>
      <c r="B332" s="20" t="s">
        <v>2804</v>
      </c>
      <c r="C332" s="21" t="s">
        <v>160</v>
      </c>
      <c r="D332" s="22" t="s">
        <v>2821</v>
      </c>
      <c r="E332" s="22" t="s">
        <v>2822</v>
      </c>
      <c r="F332" s="23" t="s">
        <v>2823</v>
      </c>
      <c r="G332" s="23" t="s">
        <v>2824</v>
      </c>
      <c r="H332" s="23" t="s">
        <v>2825</v>
      </c>
      <c r="I332" s="20" t="s">
        <v>2826</v>
      </c>
      <c r="J332" s="56">
        <v>21</v>
      </c>
      <c r="K332" s="24">
        <v>19</v>
      </c>
      <c r="L332" s="12">
        <f t="shared" si="5"/>
        <v>40</v>
      </c>
      <c r="M332" s="21" t="s">
        <v>814</v>
      </c>
      <c r="N332" s="20" t="s">
        <v>2827</v>
      </c>
      <c r="O332" s="20" t="s">
        <v>2828</v>
      </c>
      <c r="P332" s="20" t="s">
        <v>2829</v>
      </c>
      <c r="Q332" s="44">
        <v>23946</v>
      </c>
      <c r="R332" s="16" t="s">
        <v>1185</v>
      </c>
      <c r="S332" s="37">
        <v>0.29166666666666669</v>
      </c>
      <c r="T332" s="37">
        <v>0.79166666666666663</v>
      </c>
      <c r="U332" s="16" t="s">
        <v>180</v>
      </c>
    </row>
    <row r="333" spans="1:21" ht="21" customHeight="1" x14ac:dyDescent="0.2">
      <c r="A333" s="7">
        <v>331</v>
      </c>
      <c r="B333" s="20" t="s">
        <v>2830</v>
      </c>
      <c r="C333" s="21" t="s">
        <v>836</v>
      </c>
      <c r="D333" s="22" t="s">
        <v>2831</v>
      </c>
      <c r="E333" s="22" t="s">
        <v>2832</v>
      </c>
      <c r="F333" s="23" t="s">
        <v>2833</v>
      </c>
      <c r="G333" s="23" t="s">
        <v>2834</v>
      </c>
      <c r="H333" s="23" t="s">
        <v>2835</v>
      </c>
      <c r="I333" s="20" t="s">
        <v>2836</v>
      </c>
      <c r="J333" s="33">
        <v>75</v>
      </c>
      <c r="K333" s="24">
        <v>65</v>
      </c>
      <c r="L333" s="12">
        <f t="shared" si="5"/>
        <v>140</v>
      </c>
      <c r="M333" s="21" t="s">
        <v>814</v>
      </c>
      <c r="N333" s="20" t="s">
        <v>2837</v>
      </c>
      <c r="O333" s="20" t="s">
        <v>2838</v>
      </c>
      <c r="P333" s="20" t="s">
        <v>2839</v>
      </c>
      <c r="Q333" s="44"/>
      <c r="R333" s="16" t="s">
        <v>1185</v>
      </c>
      <c r="S333" s="37">
        <v>0.29166666666666669</v>
      </c>
      <c r="T333" s="37">
        <v>0.79166666666666663</v>
      </c>
      <c r="U333" s="16" t="s">
        <v>180</v>
      </c>
    </row>
    <row r="334" spans="1:21" ht="21" customHeight="1" x14ac:dyDescent="0.2">
      <c r="A334" s="7">
        <v>332</v>
      </c>
      <c r="B334" s="20" t="s">
        <v>2840</v>
      </c>
      <c r="C334" s="21" t="s">
        <v>836</v>
      </c>
      <c r="D334" s="22" t="s">
        <v>2841</v>
      </c>
      <c r="E334" s="22" t="s">
        <v>2842</v>
      </c>
      <c r="F334" s="23" t="s">
        <v>2843</v>
      </c>
      <c r="G334" s="23" t="s">
        <v>2844</v>
      </c>
      <c r="H334" s="23" t="s">
        <v>2845</v>
      </c>
      <c r="I334" s="20" t="s">
        <v>2846</v>
      </c>
      <c r="J334" s="33">
        <v>75</v>
      </c>
      <c r="K334" s="24">
        <v>55</v>
      </c>
      <c r="L334" s="62">
        <f>SUM(J334+K334)</f>
        <v>130</v>
      </c>
      <c r="M334" s="21" t="s">
        <v>814</v>
      </c>
      <c r="N334" s="20" t="s">
        <v>2837</v>
      </c>
      <c r="O334" s="20" t="s">
        <v>2847</v>
      </c>
      <c r="P334" s="20" t="s">
        <v>2839</v>
      </c>
      <c r="Q334" s="44">
        <v>42095</v>
      </c>
      <c r="R334" s="16" t="s">
        <v>1185</v>
      </c>
      <c r="S334" s="37">
        <v>0.29166666666666669</v>
      </c>
      <c r="T334" s="37">
        <v>0.79166666666666663</v>
      </c>
      <c r="U334" s="16" t="s">
        <v>775</v>
      </c>
    </row>
    <row r="335" spans="1:21" ht="21" customHeight="1" x14ac:dyDescent="0.2">
      <c r="A335" s="7">
        <v>333</v>
      </c>
      <c r="B335" s="20" t="s">
        <v>2848</v>
      </c>
      <c r="C335" s="21" t="s">
        <v>23</v>
      </c>
      <c r="D335" s="22" t="s">
        <v>2849</v>
      </c>
      <c r="E335" s="22" t="s">
        <v>2850</v>
      </c>
      <c r="F335" s="23" t="s">
        <v>2851</v>
      </c>
      <c r="G335" s="23" t="s">
        <v>2852</v>
      </c>
      <c r="H335" s="23" t="s">
        <v>2853</v>
      </c>
      <c r="I335" s="20" t="s">
        <v>2854</v>
      </c>
      <c r="J335" s="33">
        <v>80</v>
      </c>
      <c r="K335" s="24">
        <v>40</v>
      </c>
      <c r="L335" s="12">
        <f t="shared" si="5"/>
        <v>120</v>
      </c>
      <c r="M335" s="21" t="s">
        <v>772</v>
      </c>
      <c r="N335" s="20" t="s">
        <v>2848</v>
      </c>
      <c r="O335" s="20" t="s">
        <v>2855</v>
      </c>
      <c r="P335" s="35"/>
      <c r="Q335" s="44">
        <v>21276</v>
      </c>
      <c r="R335" s="16" t="s">
        <v>2856</v>
      </c>
      <c r="S335" s="37">
        <v>0.29166666666666669</v>
      </c>
      <c r="T335" s="37">
        <v>0.75</v>
      </c>
      <c r="U335" s="16" t="s">
        <v>180</v>
      </c>
    </row>
    <row r="336" spans="1:21" ht="21" customHeight="1" x14ac:dyDescent="0.2">
      <c r="A336" s="7">
        <v>334</v>
      </c>
      <c r="B336" s="20" t="s">
        <v>2848</v>
      </c>
      <c r="C336" s="21" t="s">
        <v>160</v>
      </c>
      <c r="D336" s="22" t="s">
        <v>2857</v>
      </c>
      <c r="E336" s="22" t="s">
        <v>2858</v>
      </c>
      <c r="F336" s="23" t="s">
        <v>2859</v>
      </c>
      <c r="G336" s="23" t="s">
        <v>2860</v>
      </c>
      <c r="H336" s="23" t="s">
        <v>2861</v>
      </c>
      <c r="I336" s="20" t="s">
        <v>2862</v>
      </c>
      <c r="J336" s="33">
        <v>45</v>
      </c>
      <c r="K336" s="24">
        <v>25</v>
      </c>
      <c r="L336" s="12">
        <f t="shared" si="5"/>
        <v>70</v>
      </c>
      <c r="M336" s="21" t="s">
        <v>814</v>
      </c>
      <c r="N336" s="20" t="s">
        <v>2863</v>
      </c>
      <c r="O336" s="20" t="s">
        <v>2864</v>
      </c>
      <c r="P336" s="20" t="s">
        <v>2864</v>
      </c>
      <c r="Q336" s="44">
        <v>24959</v>
      </c>
      <c r="R336" s="16" t="s">
        <v>2856</v>
      </c>
      <c r="S336" s="37">
        <v>0.29166666666666669</v>
      </c>
      <c r="T336" s="37">
        <v>0.75</v>
      </c>
      <c r="U336" s="16" t="s">
        <v>775</v>
      </c>
    </row>
    <row r="337" spans="1:21" ht="21" customHeight="1" x14ac:dyDescent="0.2">
      <c r="A337" s="7">
        <v>335</v>
      </c>
      <c r="B337" s="20" t="s">
        <v>2865</v>
      </c>
      <c r="C337" s="21" t="s">
        <v>836</v>
      </c>
      <c r="D337" s="22" t="s">
        <v>2866</v>
      </c>
      <c r="E337" s="22" t="s">
        <v>2867</v>
      </c>
      <c r="F337" s="23" t="s">
        <v>2868</v>
      </c>
      <c r="G337" s="23" t="s">
        <v>2869</v>
      </c>
      <c r="H337" s="23" t="s">
        <v>2870</v>
      </c>
      <c r="I337" s="20" t="s">
        <v>2871</v>
      </c>
      <c r="J337" s="33">
        <v>60</v>
      </c>
      <c r="K337" s="24">
        <v>60</v>
      </c>
      <c r="L337" s="12">
        <f t="shared" si="5"/>
        <v>120</v>
      </c>
      <c r="M337" s="21" t="s">
        <v>814</v>
      </c>
      <c r="N337" s="20" t="s">
        <v>2872</v>
      </c>
      <c r="O337" s="20" t="s">
        <v>2873</v>
      </c>
      <c r="P337" s="20" t="s">
        <v>2874</v>
      </c>
      <c r="Q337" s="44">
        <v>39904</v>
      </c>
      <c r="R337" s="16" t="s">
        <v>2856</v>
      </c>
      <c r="S337" s="37">
        <v>0.29166666666666702</v>
      </c>
      <c r="T337" s="37">
        <v>0.75</v>
      </c>
      <c r="U337" s="16" t="s">
        <v>775</v>
      </c>
    </row>
    <row r="338" spans="1:21" ht="21" customHeight="1" x14ac:dyDescent="0.2">
      <c r="A338" s="7">
        <v>336</v>
      </c>
      <c r="B338" s="20" t="s">
        <v>2848</v>
      </c>
      <c r="C338" s="21" t="s">
        <v>160</v>
      </c>
      <c r="D338" s="22" t="s">
        <v>2875</v>
      </c>
      <c r="E338" s="22" t="s">
        <v>2876</v>
      </c>
      <c r="F338" s="23" t="s">
        <v>2877</v>
      </c>
      <c r="G338" s="23" t="s">
        <v>2878</v>
      </c>
      <c r="H338" s="23" t="s">
        <v>2879</v>
      </c>
      <c r="I338" s="20" t="s">
        <v>2880</v>
      </c>
      <c r="J338" s="33">
        <v>100</v>
      </c>
      <c r="K338" s="24">
        <v>60</v>
      </c>
      <c r="L338" s="12">
        <f t="shared" si="5"/>
        <v>160</v>
      </c>
      <c r="M338" s="21" t="s">
        <v>814</v>
      </c>
      <c r="N338" s="20" t="s">
        <v>2881</v>
      </c>
      <c r="O338" s="20" t="s">
        <v>2882</v>
      </c>
      <c r="P338" s="20" t="s">
        <v>2882</v>
      </c>
      <c r="Q338" s="44">
        <v>28976</v>
      </c>
      <c r="R338" s="16" t="s">
        <v>2856</v>
      </c>
      <c r="S338" s="37">
        <v>0.29166666666666702</v>
      </c>
      <c r="T338" s="37">
        <v>0.75</v>
      </c>
      <c r="U338" s="16" t="s">
        <v>180</v>
      </c>
    </row>
    <row r="339" spans="1:21" ht="21" customHeight="1" x14ac:dyDescent="0.2">
      <c r="A339" s="7">
        <v>337</v>
      </c>
      <c r="B339" s="20" t="s">
        <v>2883</v>
      </c>
      <c r="C339" s="21" t="s">
        <v>160</v>
      </c>
      <c r="D339" s="22" t="s">
        <v>2884</v>
      </c>
      <c r="E339" s="22" t="s">
        <v>2885</v>
      </c>
      <c r="F339" s="23" t="s">
        <v>2886</v>
      </c>
      <c r="G339" s="23" t="s">
        <v>2887</v>
      </c>
      <c r="H339" s="23" t="s">
        <v>2853</v>
      </c>
      <c r="I339" s="20" t="s">
        <v>2888</v>
      </c>
      <c r="J339" s="33">
        <v>65</v>
      </c>
      <c r="K339" s="24">
        <v>55</v>
      </c>
      <c r="L339" s="12">
        <f t="shared" si="5"/>
        <v>120</v>
      </c>
      <c r="M339" s="21" t="s">
        <v>814</v>
      </c>
      <c r="N339" s="20" t="s">
        <v>2889</v>
      </c>
      <c r="O339" s="20" t="s">
        <v>2890</v>
      </c>
      <c r="P339" s="20" t="s">
        <v>2891</v>
      </c>
      <c r="Q339" s="44">
        <v>42825</v>
      </c>
      <c r="R339" s="16" t="s">
        <v>2856</v>
      </c>
      <c r="S339" s="37">
        <v>0.29166666666666702</v>
      </c>
      <c r="T339" s="37">
        <v>0.75</v>
      </c>
      <c r="U339" s="16" t="s">
        <v>180</v>
      </c>
    </row>
    <row r="340" spans="1:21" ht="21" customHeight="1" x14ac:dyDescent="0.2">
      <c r="A340" s="7">
        <v>338</v>
      </c>
      <c r="B340" s="20" t="s">
        <v>2865</v>
      </c>
      <c r="C340" s="21" t="s">
        <v>836</v>
      </c>
      <c r="D340" s="22" t="s">
        <v>2892</v>
      </c>
      <c r="E340" s="22" t="s">
        <v>2893</v>
      </c>
      <c r="F340" s="23" t="s">
        <v>2894</v>
      </c>
      <c r="G340" s="23" t="s">
        <v>2895</v>
      </c>
      <c r="H340" s="23" t="s">
        <v>2853</v>
      </c>
      <c r="I340" s="20" t="s">
        <v>2896</v>
      </c>
      <c r="J340" s="33">
        <v>60</v>
      </c>
      <c r="K340" s="24">
        <v>60</v>
      </c>
      <c r="L340" s="12">
        <f t="shared" si="5"/>
        <v>120</v>
      </c>
      <c r="M340" s="21" t="s">
        <v>814</v>
      </c>
      <c r="N340" s="20" t="s">
        <v>2889</v>
      </c>
      <c r="O340" s="20" t="s">
        <v>2897</v>
      </c>
      <c r="P340" s="20" t="s">
        <v>2891</v>
      </c>
      <c r="Q340" s="44">
        <v>41183</v>
      </c>
      <c r="R340" s="16" t="s">
        <v>2856</v>
      </c>
      <c r="S340" s="37">
        <v>0.29166666666666702</v>
      </c>
      <c r="T340" s="37">
        <v>0.75</v>
      </c>
      <c r="U340" s="16" t="s">
        <v>775</v>
      </c>
    </row>
    <row r="341" spans="1:21" ht="21" customHeight="1" x14ac:dyDescent="0.2">
      <c r="A341" s="7">
        <v>339</v>
      </c>
      <c r="B341" s="20" t="s">
        <v>2898</v>
      </c>
      <c r="C341" s="21" t="s">
        <v>23</v>
      </c>
      <c r="D341" s="22" t="s">
        <v>2899</v>
      </c>
      <c r="E341" s="22" t="s">
        <v>2900</v>
      </c>
      <c r="F341" s="23" t="s">
        <v>2901</v>
      </c>
      <c r="G341" s="23" t="s">
        <v>2902</v>
      </c>
      <c r="H341" s="23" t="s">
        <v>2903</v>
      </c>
      <c r="I341" s="20" t="s">
        <v>2904</v>
      </c>
      <c r="J341" s="33">
        <v>42</v>
      </c>
      <c r="K341" s="24">
        <v>8</v>
      </c>
      <c r="L341" s="12">
        <f t="shared" si="5"/>
        <v>50</v>
      </c>
      <c r="M341" s="21" t="s">
        <v>2905</v>
      </c>
      <c r="N341" s="20" t="s">
        <v>2898</v>
      </c>
      <c r="O341" s="20" t="s">
        <v>2906</v>
      </c>
      <c r="P341" s="35"/>
      <c r="Q341" s="44">
        <v>22737</v>
      </c>
      <c r="R341" s="16" t="s">
        <v>1185</v>
      </c>
      <c r="S341" s="37">
        <v>0.29166666666666669</v>
      </c>
      <c r="T341" s="37">
        <v>0.79166666666666663</v>
      </c>
      <c r="U341" s="16" t="s">
        <v>218</v>
      </c>
    </row>
    <row r="342" spans="1:21" ht="21" customHeight="1" x14ac:dyDescent="0.2">
      <c r="A342" s="7">
        <v>340</v>
      </c>
      <c r="B342" s="20" t="s">
        <v>2898</v>
      </c>
      <c r="C342" s="21" t="s">
        <v>23</v>
      </c>
      <c r="D342" s="22" t="s">
        <v>2907</v>
      </c>
      <c r="E342" s="22" t="s">
        <v>2908</v>
      </c>
      <c r="F342" s="23" t="s">
        <v>2909</v>
      </c>
      <c r="G342" s="23" t="s">
        <v>2910</v>
      </c>
      <c r="H342" s="23" t="s">
        <v>2911</v>
      </c>
      <c r="I342" s="20" t="s">
        <v>2912</v>
      </c>
      <c r="J342" s="33">
        <v>68</v>
      </c>
      <c r="K342" s="24">
        <v>32</v>
      </c>
      <c r="L342" s="12">
        <f t="shared" si="5"/>
        <v>100</v>
      </c>
      <c r="M342" s="21" t="s">
        <v>2905</v>
      </c>
      <c r="N342" s="20" t="s">
        <v>2898</v>
      </c>
      <c r="O342" s="20" t="s">
        <v>2913</v>
      </c>
      <c r="P342" s="35"/>
      <c r="Q342" s="44">
        <v>25294</v>
      </c>
      <c r="R342" s="16" t="s">
        <v>1185</v>
      </c>
      <c r="S342" s="37">
        <v>0.29166666666666669</v>
      </c>
      <c r="T342" s="37">
        <v>0.79166666666666663</v>
      </c>
      <c r="U342" s="16" t="s">
        <v>180</v>
      </c>
    </row>
    <row r="343" spans="1:21" ht="21" customHeight="1" x14ac:dyDescent="0.2">
      <c r="A343" s="7">
        <v>341</v>
      </c>
      <c r="B343" s="20" t="s">
        <v>2914</v>
      </c>
      <c r="C343" s="21" t="s">
        <v>883</v>
      </c>
      <c r="D343" s="22" t="s">
        <v>2915</v>
      </c>
      <c r="E343" s="22" t="s">
        <v>2916</v>
      </c>
      <c r="F343" s="23" t="s">
        <v>2917</v>
      </c>
      <c r="G343" s="23" t="s">
        <v>2918</v>
      </c>
      <c r="H343" s="23" t="s">
        <v>2903</v>
      </c>
      <c r="I343" s="20" t="s">
        <v>2919</v>
      </c>
      <c r="J343" s="33">
        <v>66</v>
      </c>
      <c r="K343" s="24">
        <v>39</v>
      </c>
      <c r="L343" s="12">
        <f t="shared" si="5"/>
        <v>105</v>
      </c>
      <c r="M343" s="21" t="s">
        <v>814</v>
      </c>
      <c r="N343" s="20" t="s">
        <v>2920</v>
      </c>
      <c r="O343" s="20" t="s">
        <v>2921</v>
      </c>
      <c r="P343" s="20" t="s">
        <v>2922</v>
      </c>
      <c r="Q343" s="44">
        <v>45748</v>
      </c>
      <c r="R343" s="16" t="s">
        <v>1185</v>
      </c>
      <c r="S343" s="37">
        <v>0.29166666666666669</v>
      </c>
      <c r="T343" s="37">
        <v>0.79166666666666663</v>
      </c>
      <c r="U343" s="16" t="s">
        <v>218</v>
      </c>
    </row>
    <row r="344" spans="1:21" ht="21" customHeight="1" x14ac:dyDescent="0.2">
      <c r="A344" s="7">
        <v>342</v>
      </c>
      <c r="B344" s="20" t="s">
        <v>2914</v>
      </c>
      <c r="C344" s="21" t="s">
        <v>836</v>
      </c>
      <c r="D344" s="22" t="s">
        <v>2923</v>
      </c>
      <c r="E344" s="22" t="s">
        <v>2924</v>
      </c>
      <c r="F344" s="23" t="s">
        <v>2925</v>
      </c>
      <c r="G344" s="23" t="s">
        <v>2926</v>
      </c>
      <c r="H344" s="23" t="s">
        <v>2927</v>
      </c>
      <c r="I344" s="20" t="s">
        <v>2928</v>
      </c>
      <c r="J344" s="56">
        <v>52</v>
      </c>
      <c r="K344" s="24">
        <v>38</v>
      </c>
      <c r="L344" s="12">
        <f t="shared" si="5"/>
        <v>90</v>
      </c>
      <c r="M344" s="21" t="s">
        <v>814</v>
      </c>
      <c r="N344" s="20" t="s">
        <v>2929</v>
      </c>
      <c r="O344" s="20" t="s">
        <v>2930</v>
      </c>
      <c r="P344" s="20" t="s">
        <v>2931</v>
      </c>
      <c r="Q344" s="44">
        <v>42095</v>
      </c>
      <c r="R344" s="16" t="s">
        <v>1185</v>
      </c>
      <c r="S344" s="37">
        <v>0.29166666666666669</v>
      </c>
      <c r="T344" s="37">
        <v>0.79166666666666663</v>
      </c>
      <c r="U344" s="16" t="s">
        <v>218</v>
      </c>
    </row>
    <row r="345" spans="1:21" ht="21" customHeight="1" x14ac:dyDescent="0.2">
      <c r="A345" s="7">
        <v>343</v>
      </c>
      <c r="B345" s="20" t="s">
        <v>2898</v>
      </c>
      <c r="C345" s="21" t="s">
        <v>836</v>
      </c>
      <c r="D345" s="22" t="s">
        <v>2932</v>
      </c>
      <c r="E345" s="22" t="s">
        <v>2933</v>
      </c>
      <c r="F345" s="23" t="s">
        <v>2934</v>
      </c>
      <c r="G345" s="23" t="s">
        <v>2935</v>
      </c>
      <c r="H345" s="23" t="s">
        <v>2936</v>
      </c>
      <c r="I345" s="20" t="s">
        <v>2937</v>
      </c>
      <c r="J345" s="33">
        <v>45</v>
      </c>
      <c r="K345" s="24">
        <v>55</v>
      </c>
      <c r="L345" s="12">
        <f t="shared" si="5"/>
        <v>100</v>
      </c>
      <c r="M345" s="21" t="s">
        <v>814</v>
      </c>
      <c r="N345" s="20" t="s">
        <v>2938</v>
      </c>
      <c r="O345" s="20" t="s">
        <v>2939</v>
      </c>
      <c r="P345" s="20" t="s">
        <v>2116</v>
      </c>
      <c r="Q345" s="44">
        <v>40269</v>
      </c>
      <c r="R345" s="16" t="s">
        <v>1185</v>
      </c>
      <c r="S345" s="37">
        <v>0.29166666666666669</v>
      </c>
      <c r="T345" s="37">
        <v>0.79166666666666663</v>
      </c>
      <c r="U345" s="16" t="s">
        <v>218</v>
      </c>
    </row>
    <row r="346" spans="1:21" ht="21" customHeight="1" x14ac:dyDescent="0.2">
      <c r="A346" s="7">
        <v>344</v>
      </c>
      <c r="B346" s="20" t="s">
        <v>2898</v>
      </c>
      <c r="C346" s="21" t="s">
        <v>883</v>
      </c>
      <c r="D346" s="22" t="s">
        <v>2940</v>
      </c>
      <c r="E346" s="22" t="s">
        <v>2941</v>
      </c>
      <c r="F346" s="23" t="s">
        <v>2942</v>
      </c>
      <c r="G346" s="23" t="s">
        <v>2943</v>
      </c>
      <c r="H346" s="23" t="s">
        <v>2944</v>
      </c>
      <c r="I346" s="20" t="s">
        <v>2945</v>
      </c>
      <c r="J346" s="33">
        <v>45</v>
      </c>
      <c r="K346" s="33">
        <v>35</v>
      </c>
      <c r="L346" s="12">
        <f t="shared" si="5"/>
        <v>80</v>
      </c>
      <c r="M346" s="21" t="s">
        <v>814</v>
      </c>
      <c r="N346" s="20" t="s">
        <v>2946</v>
      </c>
      <c r="O346" s="20" t="s">
        <v>2947</v>
      </c>
      <c r="P346" s="20" t="s">
        <v>2874</v>
      </c>
      <c r="Q346" s="44">
        <v>25659</v>
      </c>
      <c r="R346" s="16" t="s">
        <v>1185</v>
      </c>
      <c r="S346" s="37">
        <v>0.29166666666666669</v>
      </c>
      <c r="T346" s="37">
        <v>0.79166666666666663</v>
      </c>
      <c r="U346" s="16" t="s">
        <v>218</v>
      </c>
    </row>
    <row r="347" spans="1:21" ht="21" customHeight="1" x14ac:dyDescent="0.2">
      <c r="A347" s="7">
        <v>345</v>
      </c>
      <c r="B347" s="20" t="s">
        <v>2898</v>
      </c>
      <c r="C347" s="21" t="s">
        <v>836</v>
      </c>
      <c r="D347" s="22" t="s">
        <v>2948</v>
      </c>
      <c r="E347" s="22" t="s">
        <v>2949</v>
      </c>
      <c r="F347" s="23" t="s">
        <v>2950</v>
      </c>
      <c r="G347" s="23" t="s">
        <v>2951</v>
      </c>
      <c r="H347" s="23" t="s">
        <v>2944</v>
      </c>
      <c r="I347" s="20" t="s">
        <v>2952</v>
      </c>
      <c r="J347" s="33">
        <v>60</v>
      </c>
      <c r="K347" s="24">
        <v>30</v>
      </c>
      <c r="L347" s="12">
        <f t="shared" si="5"/>
        <v>90</v>
      </c>
      <c r="M347" s="21" t="s">
        <v>814</v>
      </c>
      <c r="N347" s="20" t="s">
        <v>2953</v>
      </c>
      <c r="O347" s="20" t="s">
        <v>2954</v>
      </c>
      <c r="P347" s="20" t="s">
        <v>2955</v>
      </c>
      <c r="Q347" s="44">
        <v>41365</v>
      </c>
      <c r="R347" s="16" t="s">
        <v>1185</v>
      </c>
      <c r="S347" s="37">
        <v>0.29166666666666669</v>
      </c>
      <c r="T347" s="37">
        <v>0.79166666666666663</v>
      </c>
      <c r="U347" s="16" t="s">
        <v>180</v>
      </c>
    </row>
    <row r="348" spans="1:21" ht="21" customHeight="1" x14ac:dyDescent="0.2">
      <c r="A348" s="7">
        <v>346</v>
      </c>
      <c r="B348" s="20" t="s">
        <v>2898</v>
      </c>
      <c r="C348" s="21" t="s">
        <v>883</v>
      </c>
      <c r="D348" s="22" t="s">
        <v>2956</v>
      </c>
      <c r="E348" s="22" t="s">
        <v>2957</v>
      </c>
      <c r="F348" s="23" t="s">
        <v>2958</v>
      </c>
      <c r="G348" s="23" t="s">
        <v>2959</v>
      </c>
      <c r="H348" s="23" t="s">
        <v>2960</v>
      </c>
      <c r="I348" s="20" t="s">
        <v>2961</v>
      </c>
      <c r="J348" s="33">
        <v>60</v>
      </c>
      <c r="K348" s="24">
        <v>30</v>
      </c>
      <c r="L348" s="12">
        <f t="shared" si="5"/>
        <v>90</v>
      </c>
      <c r="M348" s="21" t="s">
        <v>814</v>
      </c>
      <c r="N348" s="20" t="s">
        <v>2953</v>
      </c>
      <c r="O348" s="20" t="s">
        <v>2962</v>
      </c>
      <c r="P348" s="20" t="s">
        <v>2963</v>
      </c>
      <c r="Q348" s="44">
        <v>24929</v>
      </c>
      <c r="R348" s="16" t="s">
        <v>1185</v>
      </c>
      <c r="S348" s="37">
        <v>0.29166666666666669</v>
      </c>
      <c r="T348" s="37">
        <v>0.79166666666666663</v>
      </c>
      <c r="U348" s="16" t="s">
        <v>218</v>
      </c>
    </row>
    <row r="349" spans="1:21" ht="21" customHeight="1" x14ac:dyDescent="0.2">
      <c r="A349" s="7">
        <v>347</v>
      </c>
      <c r="B349" s="20" t="s">
        <v>2964</v>
      </c>
      <c r="C349" s="21" t="s">
        <v>836</v>
      </c>
      <c r="D349" s="22" t="s">
        <v>2965</v>
      </c>
      <c r="E349" s="22" t="s">
        <v>2966</v>
      </c>
      <c r="F349" s="23" t="s">
        <v>2967</v>
      </c>
      <c r="G349" s="23" t="s">
        <v>2968</v>
      </c>
      <c r="H349" s="23" t="s">
        <v>2969</v>
      </c>
      <c r="I349" s="20" t="s">
        <v>2970</v>
      </c>
      <c r="J349" s="56">
        <v>70</v>
      </c>
      <c r="K349" s="24">
        <v>50</v>
      </c>
      <c r="L349" s="12">
        <f t="shared" si="5"/>
        <v>120</v>
      </c>
      <c r="M349" s="21" t="s">
        <v>814</v>
      </c>
      <c r="N349" s="20" t="s">
        <v>2971</v>
      </c>
      <c r="O349" s="20" t="s">
        <v>2972</v>
      </c>
      <c r="P349" s="20" t="s">
        <v>2973</v>
      </c>
      <c r="Q349" s="44">
        <v>42095</v>
      </c>
      <c r="R349" s="16" t="s">
        <v>1185</v>
      </c>
      <c r="S349" s="37">
        <v>0.29166666666666669</v>
      </c>
      <c r="T349" s="37">
        <v>0.79166666666666663</v>
      </c>
      <c r="U349" s="16" t="s">
        <v>180</v>
      </c>
    </row>
    <row r="350" spans="1:21" ht="21" customHeight="1" x14ac:dyDescent="0.2">
      <c r="A350" s="7">
        <v>348</v>
      </c>
      <c r="B350" s="20" t="s">
        <v>2898</v>
      </c>
      <c r="C350" s="21" t="s">
        <v>883</v>
      </c>
      <c r="D350" s="22" t="s">
        <v>2974</v>
      </c>
      <c r="E350" s="22" t="s">
        <v>2975</v>
      </c>
      <c r="F350" s="23" t="s">
        <v>2976</v>
      </c>
      <c r="G350" s="23" t="s">
        <v>2977</v>
      </c>
      <c r="H350" s="23" t="s">
        <v>2978</v>
      </c>
      <c r="I350" s="20" t="s">
        <v>2979</v>
      </c>
      <c r="J350" s="33">
        <v>60</v>
      </c>
      <c r="K350" s="24">
        <v>40</v>
      </c>
      <c r="L350" s="12">
        <f t="shared" si="5"/>
        <v>100</v>
      </c>
      <c r="M350" s="21" t="s">
        <v>814</v>
      </c>
      <c r="N350" s="21" t="s">
        <v>2938</v>
      </c>
      <c r="O350" s="21" t="s">
        <v>2980</v>
      </c>
      <c r="P350" s="21" t="s">
        <v>2981</v>
      </c>
      <c r="Q350" s="44">
        <v>28581</v>
      </c>
      <c r="R350" s="16" t="s">
        <v>1185</v>
      </c>
      <c r="S350" s="37">
        <v>0.29166666666666669</v>
      </c>
      <c r="T350" s="37">
        <v>0.79166666666666663</v>
      </c>
      <c r="U350" s="16" t="s">
        <v>218</v>
      </c>
    </row>
    <row r="351" spans="1:21" ht="21" customHeight="1" x14ac:dyDescent="0.2">
      <c r="A351" s="7">
        <v>349</v>
      </c>
      <c r="B351" s="20" t="s">
        <v>2898</v>
      </c>
      <c r="C351" s="21" t="s">
        <v>836</v>
      </c>
      <c r="D351" s="22" t="s">
        <v>2982</v>
      </c>
      <c r="E351" s="22" t="s">
        <v>2983</v>
      </c>
      <c r="F351" s="23" t="s">
        <v>2984</v>
      </c>
      <c r="G351" s="23" t="s">
        <v>2985</v>
      </c>
      <c r="H351" s="23" t="s">
        <v>2986</v>
      </c>
      <c r="I351" s="20" t="s">
        <v>2987</v>
      </c>
      <c r="J351" s="33">
        <v>58</v>
      </c>
      <c r="K351" s="24">
        <v>42</v>
      </c>
      <c r="L351" s="12">
        <f t="shared" si="5"/>
        <v>100</v>
      </c>
      <c r="M351" s="21" t="s">
        <v>814</v>
      </c>
      <c r="N351" s="20" t="s">
        <v>2872</v>
      </c>
      <c r="O351" s="20" t="s">
        <v>2988</v>
      </c>
      <c r="P351" s="20" t="s">
        <v>2874</v>
      </c>
      <c r="Q351" s="44">
        <v>39173</v>
      </c>
      <c r="R351" s="16" t="s">
        <v>1185</v>
      </c>
      <c r="S351" s="37">
        <v>0.29166666666666669</v>
      </c>
      <c r="T351" s="37">
        <v>0.79166666666666663</v>
      </c>
      <c r="U351" s="16" t="s">
        <v>180</v>
      </c>
    </row>
    <row r="352" spans="1:21" ht="21" customHeight="1" x14ac:dyDescent="0.2">
      <c r="A352" s="7">
        <v>350</v>
      </c>
      <c r="B352" s="20" t="s">
        <v>2898</v>
      </c>
      <c r="C352" s="21" t="s">
        <v>836</v>
      </c>
      <c r="D352" s="22" t="s">
        <v>2989</v>
      </c>
      <c r="E352" s="22" t="s">
        <v>2990</v>
      </c>
      <c r="F352" s="23" t="s">
        <v>2991</v>
      </c>
      <c r="G352" s="23" t="s">
        <v>2992</v>
      </c>
      <c r="H352" s="23" t="s">
        <v>2911</v>
      </c>
      <c r="I352" s="20" t="s">
        <v>2993</v>
      </c>
      <c r="J352" s="33">
        <v>60</v>
      </c>
      <c r="K352" s="24">
        <v>30</v>
      </c>
      <c r="L352" s="12">
        <f t="shared" si="5"/>
        <v>90</v>
      </c>
      <c r="M352" s="21" t="s">
        <v>814</v>
      </c>
      <c r="N352" s="20" t="s">
        <v>2953</v>
      </c>
      <c r="O352" s="20" t="s">
        <v>2994</v>
      </c>
      <c r="P352" s="20" t="s">
        <v>2955</v>
      </c>
      <c r="Q352" s="44">
        <v>21306</v>
      </c>
      <c r="R352" s="16" t="s">
        <v>1185</v>
      </c>
      <c r="S352" s="37">
        <v>0.29166666666666669</v>
      </c>
      <c r="T352" s="37">
        <v>0.79166666666666663</v>
      </c>
      <c r="U352" s="16" t="s">
        <v>218</v>
      </c>
    </row>
    <row r="353" spans="1:21" ht="21" customHeight="1" x14ac:dyDescent="0.2">
      <c r="A353" s="7">
        <v>351</v>
      </c>
      <c r="B353" s="20" t="s">
        <v>2898</v>
      </c>
      <c r="C353" s="21" t="s">
        <v>836</v>
      </c>
      <c r="D353" s="22" t="s">
        <v>2995</v>
      </c>
      <c r="E353" s="22" t="s">
        <v>2996</v>
      </c>
      <c r="F353" s="23" t="s">
        <v>2997</v>
      </c>
      <c r="G353" s="23" t="s">
        <v>2998</v>
      </c>
      <c r="H353" s="23" t="s">
        <v>2936</v>
      </c>
      <c r="I353" s="20" t="s">
        <v>2999</v>
      </c>
      <c r="J353" s="33">
        <v>54</v>
      </c>
      <c r="K353" s="24">
        <v>36</v>
      </c>
      <c r="L353" s="12">
        <f t="shared" si="5"/>
        <v>90</v>
      </c>
      <c r="M353" s="21" t="s">
        <v>814</v>
      </c>
      <c r="N353" s="20" t="s">
        <v>3000</v>
      </c>
      <c r="O353" s="20" t="s">
        <v>3001</v>
      </c>
      <c r="P353" s="20" t="s">
        <v>3001</v>
      </c>
      <c r="Q353" s="44">
        <v>40269</v>
      </c>
      <c r="R353" s="16" t="s">
        <v>1185</v>
      </c>
      <c r="S353" s="37">
        <v>0.29166666666666669</v>
      </c>
      <c r="T353" s="37">
        <v>0.79166666666666663</v>
      </c>
      <c r="U353" s="16" t="s">
        <v>218</v>
      </c>
    </row>
    <row r="354" spans="1:21" ht="21" customHeight="1" x14ac:dyDescent="0.2">
      <c r="A354" s="7">
        <v>352</v>
      </c>
      <c r="B354" s="20" t="s">
        <v>3002</v>
      </c>
      <c r="C354" s="21" t="s">
        <v>23</v>
      </c>
      <c r="D354" s="22" t="s">
        <v>3003</v>
      </c>
      <c r="E354" s="22" t="s">
        <v>3004</v>
      </c>
      <c r="F354" s="23" t="s">
        <v>3005</v>
      </c>
      <c r="G354" s="23" t="s">
        <v>3006</v>
      </c>
      <c r="H354" s="23" t="s">
        <v>3007</v>
      </c>
      <c r="I354" s="20" t="s">
        <v>3008</v>
      </c>
      <c r="J354" s="33">
        <v>53</v>
      </c>
      <c r="K354" s="24">
        <v>37</v>
      </c>
      <c r="L354" s="12">
        <f t="shared" si="5"/>
        <v>90</v>
      </c>
      <c r="M354" s="21" t="s">
        <v>772</v>
      </c>
      <c r="N354" s="20" t="s">
        <v>3002</v>
      </c>
      <c r="O354" s="20" t="s">
        <v>3009</v>
      </c>
      <c r="P354" s="35"/>
      <c r="Q354" s="36">
        <v>22007</v>
      </c>
      <c r="R354" s="16" t="s">
        <v>1185</v>
      </c>
      <c r="S354" s="37">
        <v>0.3125</v>
      </c>
      <c r="T354" s="37">
        <v>0.77083333333333337</v>
      </c>
      <c r="U354" s="16" t="s">
        <v>34</v>
      </c>
    </row>
    <row r="355" spans="1:21" ht="21" customHeight="1" x14ac:dyDescent="0.2">
      <c r="A355" s="7">
        <v>353</v>
      </c>
      <c r="B355" s="20" t="s">
        <v>3002</v>
      </c>
      <c r="C355" s="21" t="s">
        <v>23</v>
      </c>
      <c r="D355" s="22" t="s">
        <v>3010</v>
      </c>
      <c r="E355" s="22" t="s">
        <v>3011</v>
      </c>
      <c r="F355" s="23" t="s">
        <v>3012</v>
      </c>
      <c r="G355" s="23" t="s">
        <v>3013</v>
      </c>
      <c r="H355" s="23" t="s">
        <v>3014</v>
      </c>
      <c r="I355" s="20" t="s">
        <v>3015</v>
      </c>
      <c r="J355" s="33">
        <v>16</v>
      </c>
      <c r="K355" s="24">
        <v>14</v>
      </c>
      <c r="L355" s="12">
        <f t="shared" si="5"/>
        <v>30</v>
      </c>
      <c r="M355" s="21" t="s">
        <v>772</v>
      </c>
      <c r="N355" s="20" t="s">
        <v>3002</v>
      </c>
      <c r="O355" s="20" t="s">
        <v>3009</v>
      </c>
      <c r="P355" s="35"/>
      <c r="Q355" s="36">
        <v>27851</v>
      </c>
      <c r="R355" s="16" t="s">
        <v>1185</v>
      </c>
      <c r="S355" s="37">
        <v>0.3125</v>
      </c>
      <c r="T355" s="37">
        <v>0.77083333333333337</v>
      </c>
      <c r="U355" s="16" t="s">
        <v>218</v>
      </c>
    </row>
    <row r="356" spans="1:21" ht="21" customHeight="1" x14ac:dyDescent="0.2">
      <c r="A356" s="7">
        <v>354</v>
      </c>
      <c r="B356" s="20" t="s">
        <v>3002</v>
      </c>
      <c r="C356" s="21" t="s">
        <v>23</v>
      </c>
      <c r="D356" s="22" t="s">
        <v>3016</v>
      </c>
      <c r="E356" s="22" t="s">
        <v>3017</v>
      </c>
      <c r="F356" s="23" t="s">
        <v>3018</v>
      </c>
      <c r="G356" s="23" t="s">
        <v>3019</v>
      </c>
      <c r="H356" s="23" t="s">
        <v>3020</v>
      </c>
      <c r="I356" s="20" t="s">
        <v>3021</v>
      </c>
      <c r="J356" s="33">
        <v>13</v>
      </c>
      <c r="K356" s="24">
        <v>7</v>
      </c>
      <c r="L356" s="12">
        <f t="shared" si="5"/>
        <v>20</v>
      </c>
      <c r="M356" s="21" t="s">
        <v>772</v>
      </c>
      <c r="N356" s="20" t="s">
        <v>3002</v>
      </c>
      <c r="O356" s="20" t="s">
        <v>3009</v>
      </c>
      <c r="P356" s="35"/>
      <c r="Q356" s="36">
        <v>30042</v>
      </c>
      <c r="R356" s="16" t="s">
        <v>1185</v>
      </c>
      <c r="S356" s="37">
        <v>0.3125</v>
      </c>
      <c r="T356" s="37">
        <v>0.77083333333333337</v>
      </c>
      <c r="U356" s="16" t="s">
        <v>218</v>
      </c>
    </row>
    <row r="357" spans="1:21" ht="21" customHeight="1" x14ac:dyDescent="0.2">
      <c r="A357" s="7">
        <v>355</v>
      </c>
      <c r="B357" s="20" t="s">
        <v>3022</v>
      </c>
      <c r="C357" s="21" t="s">
        <v>23</v>
      </c>
      <c r="D357" s="22" t="s">
        <v>3023</v>
      </c>
      <c r="E357" s="22" t="s">
        <v>3024</v>
      </c>
      <c r="F357" s="23" t="s">
        <v>3025</v>
      </c>
      <c r="G357" s="23" t="s">
        <v>3026</v>
      </c>
      <c r="H357" s="23" t="s">
        <v>3027</v>
      </c>
      <c r="I357" s="20" t="s">
        <v>3028</v>
      </c>
      <c r="J357" s="33">
        <v>25</v>
      </c>
      <c r="K357" s="24">
        <v>15</v>
      </c>
      <c r="L357" s="12">
        <f t="shared" si="5"/>
        <v>40</v>
      </c>
      <c r="M357" s="21" t="s">
        <v>772</v>
      </c>
      <c r="N357" s="20" t="s">
        <v>3022</v>
      </c>
      <c r="O357" s="20" t="s">
        <v>3029</v>
      </c>
      <c r="P357" s="35"/>
      <c r="Q357" s="44">
        <v>21641</v>
      </c>
      <c r="R357" s="16" t="s">
        <v>1185</v>
      </c>
      <c r="S357" s="37">
        <v>0.3125</v>
      </c>
      <c r="T357" s="37">
        <v>0.79166666666666663</v>
      </c>
      <c r="U357" s="16" t="s">
        <v>775</v>
      </c>
    </row>
    <row r="358" spans="1:21" ht="21" customHeight="1" x14ac:dyDescent="0.2">
      <c r="A358" s="7">
        <v>356</v>
      </c>
      <c r="B358" s="20" t="s">
        <v>3022</v>
      </c>
      <c r="C358" s="21" t="s">
        <v>23</v>
      </c>
      <c r="D358" s="22" t="s">
        <v>3030</v>
      </c>
      <c r="E358" s="22" t="s">
        <v>3031</v>
      </c>
      <c r="F358" s="23" t="s">
        <v>3032</v>
      </c>
      <c r="G358" s="23" t="s">
        <v>3033</v>
      </c>
      <c r="H358" s="23" t="s">
        <v>3034</v>
      </c>
      <c r="I358" s="20" t="s">
        <v>3035</v>
      </c>
      <c r="J358" s="33">
        <v>100</v>
      </c>
      <c r="K358" s="24">
        <v>50</v>
      </c>
      <c r="L358" s="12">
        <f t="shared" si="5"/>
        <v>150</v>
      </c>
      <c r="M358" s="21" t="s">
        <v>772</v>
      </c>
      <c r="N358" s="20" t="s">
        <v>3022</v>
      </c>
      <c r="O358" s="20" t="s">
        <v>3029</v>
      </c>
      <c r="P358" s="20"/>
      <c r="Q358" s="44">
        <v>21276</v>
      </c>
      <c r="R358" s="16" t="s">
        <v>1185</v>
      </c>
      <c r="S358" s="37">
        <v>0.29166666666666669</v>
      </c>
      <c r="T358" s="37">
        <v>0.79166666666666663</v>
      </c>
      <c r="U358" s="16" t="s">
        <v>3036</v>
      </c>
    </row>
    <row r="359" spans="1:21" ht="21" customHeight="1" x14ac:dyDescent="0.2">
      <c r="A359" s="7">
        <v>357</v>
      </c>
      <c r="B359" s="20" t="s">
        <v>3037</v>
      </c>
      <c r="C359" s="21" t="s">
        <v>23</v>
      </c>
      <c r="D359" s="22" t="s">
        <v>3038</v>
      </c>
      <c r="E359" s="22" t="s">
        <v>3039</v>
      </c>
      <c r="F359" s="23" t="s">
        <v>3040</v>
      </c>
      <c r="G359" s="23" t="s">
        <v>3041</v>
      </c>
      <c r="H359" s="23" t="s">
        <v>3042</v>
      </c>
      <c r="I359" s="20" t="s">
        <v>3043</v>
      </c>
      <c r="J359" s="33">
        <v>45</v>
      </c>
      <c r="K359" s="24">
        <v>30</v>
      </c>
      <c r="L359" s="12">
        <f t="shared" si="5"/>
        <v>75</v>
      </c>
      <c r="M359" s="21" t="s">
        <v>772</v>
      </c>
      <c r="N359" s="20" t="s">
        <v>3044</v>
      </c>
      <c r="O359" s="20" t="s">
        <v>3045</v>
      </c>
      <c r="P359" s="35"/>
      <c r="Q359" s="44">
        <v>38078</v>
      </c>
      <c r="R359" s="16" t="s">
        <v>1185</v>
      </c>
      <c r="S359" s="37">
        <v>0.3125</v>
      </c>
      <c r="T359" s="37">
        <v>0.75</v>
      </c>
      <c r="U359" s="16" t="s">
        <v>218</v>
      </c>
    </row>
    <row r="360" spans="1:21" ht="21" customHeight="1" x14ac:dyDescent="0.2">
      <c r="A360" s="7">
        <v>358</v>
      </c>
      <c r="B360" s="20" t="s">
        <v>3046</v>
      </c>
      <c r="C360" s="21" t="s">
        <v>23</v>
      </c>
      <c r="D360" s="22" t="s">
        <v>3047</v>
      </c>
      <c r="E360" s="22" t="s">
        <v>3048</v>
      </c>
      <c r="F360" s="23" t="s">
        <v>3049</v>
      </c>
      <c r="G360" s="23" t="s">
        <v>3049</v>
      </c>
      <c r="H360" s="23" t="s">
        <v>3050</v>
      </c>
      <c r="I360" s="20" t="s">
        <v>3051</v>
      </c>
      <c r="J360" s="33">
        <v>14</v>
      </c>
      <c r="K360" s="24">
        <v>6</v>
      </c>
      <c r="L360" s="12">
        <f t="shared" si="5"/>
        <v>20</v>
      </c>
      <c r="M360" s="21" t="s">
        <v>772</v>
      </c>
      <c r="N360" s="20" t="s">
        <v>3046</v>
      </c>
      <c r="O360" s="20" t="s">
        <v>3052</v>
      </c>
      <c r="P360" s="35"/>
      <c r="Q360" s="44">
        <v>29312</v>
      </c>
      <c r="R360" s="16" t="s">
        <v>1185</v>
      </c>
      <c r="S360" s="37">
        <v>0.3125</v>
      </c>
      <c r="T360" s="37">
        <v>0.77083333333333337</v>
      </c>
      <c r="U360" s="16" t="s">
        <v>775</v>
      </c>
    </row>
    <row r="361" spans="1:21" ht="21" customHeight="1" x14ac:dyDescent="0.2">
      <c r="A361" s="7">
        <v>359</v>
      </c>
      <c r="B361" s="20" t="s">
        <v>3046</v>
      </c>
      <c r="C361" s="21" t="s">
        <v>23</v>
      </c>
      <c r="D361" s="22" t="s">
        <v>3053</v>
      </c>
      <c r="E361" s="22" t="s">
        <v>3054</v>
      </c>
      <c r="F361" s="23" t="s">
        <v>3055</v>
      </c>
      <c r="G361" s="23" t="s">
        <v>3055</v>
      </c>
      <c r="H361" s="23" t="s">
        <v>3056</v>
      </c>
      <c r="I361" s="20" t="s">
        <v>3057</v>
      </c>
      <c r="J361" s="33">
        <v>14</v>
      </c>
      <c r="K361" s="24">
        <v>6</v>
      </c>
      <c r="L361" s="12">
        <f t="shared" si="5"/>
        <v>20</v>
      </c>
      <c r="M361" s="21" t="s">
        <v>772</v>
      </c>
      <c r="N361" s="20" t="s">
        <v>3046</v>
      </c>
      <c r="O361" s="20" t="s">
        <v>3052</v>
      </c>
      <c r="P361" s="35"/>
      <c r="Q361" s="44">
        <v>39173</v>
      </c>
      <c r="R361" s="16" t="s">
        <v>1185</v>
      </c>
      <c r="S361" s="37">
        <v>0.3125</v>
      </c>
      <c r="T361" s="37">
        <v>0.77083333333333337</v>
      </c>
      <c r="U361" s="16" t="s">
        <v>775</v>
      </c>
    </row>
    <row r="362" spans="1:21" ht="21" customHeight="1" x14ac:dyDescent="0.2">
      <c r="A362" s="7">
        <v>360</v>
      </c>
      <c r="B362" s="20" t="s">
        <v>3046</v>
      </c>
      <c r="C362" s="21" t="s">
        <v>160</v>
      </c>
      <c r="D362" s="22" t="s">
        <v>3058</v>
      </c>
      <c r="E362" s="22" t="s">
        <v>3059</v>
      </c>
      <c r="F362" s="23" t="s">
        <v>3060</v>
      </c>
      <c r="G362" s="23" t="s">
        <v>3061</v>
      </c>
      <c r="H362" s="23" t="s">
        <v>3062</v>
      </c>
      <c r="I362" s="20" t="s">
        <v>3063</v>
      </c>
      <c r="J362" s="33">
        <v>30</v>
      </c>
      <c r="K362" s="24">
        <v>20</v>
      </c>
      <c r="L362" s="12">
        <f t="shared" si="5"/>
        <v>50</v>
      </c>
      <c r="M362" s="21" t="s">
        <v>814</v>
      </c>
      <c r="N362" s="20" t="s">
        <v>3064</v>
      </c>
      <c r="O362" s="20" t="s">
        <v>3065</v>
      </c>
      <c r="P362" s="20" t="s">
        <v>3066</v>
      </c>
      <c r="Q362" s="63" t="s">
        <v>3067</v>
      </c>
      <c r="R362" s="16" t="s">
        <v>1185</v>
      </c>
      <c r="S362" s="37">
        <v>0.3125</v>
      </c>
      <c r="T362" s="37">
        <v>0.79513888888888884</v>
      </c>
      <c r="U362" s="16" t="s">
        <v>775</v>
      </c>
    </row>
    <row r="363" spans="1:21" ht="21" customHeight="1" x14ac:dyDescent="0.2">
      <c r="A363" s="7">
        <v>361</v>
      </c>
      <c r="B363" s="20" t="s">
        <v>3068</v>
      </c>
      <c r="C363" s="21" t="s">
        <v>23</v>
      </c>
      <c r="D363" s="22" t="s">
        <v>3069</v>
      </c>
      <c r="E363" s="22" t="s">
        <v>3070</v>
      </c>
      <c r="F363" s="23" t="s">
        <v>3071</v>
      </c>
      <c r="G363" s="23" t="s">
        <v>3072</v>
      </c>
      <c r="H363" s="23" t="s">
        <v>3073</v>
      </c>
      <c r="I363" s="20" t="s">
        <v>3074</v>
      </c>
      <c r="J363" s="33">
        <v>60</v>
      </c>
      <c r="K363" s="24">
        <v>20</v>
      </c>
      <c r="L363" s="12">
        <f t="shared" si="5"/>
        <v>80</v>
      </c>
      <c r="M363" s="21" t="s">
        <v>772</v>
      </c>
      <c r="N363" s="20" t="s">
        <v>3068</v>
      </c>
      <c r="O363" s="20" t="s">
        <v>3075</v>
      </c>
      <c r="P363" s="35"/>
      <c r="Q363" s="44">
        <v>30774</v>
      </c>
      <c r="R363" s="16" t="s">
        <v>1185</v>
      </c>
      <c r="S363" s="37">
        <v>0.29166666666666669</v>
      </c>
      <c r="T363" s="37">
        <v>0.75</v>
      </c>
      <c r="U363" s="16" t="s">
        <v>775</v>
      </c>
    </row>
    <row r="364" spans="1:21" ht="21" customHeight="1" x14ac:dyDescent="0.2">
      <c r="A364" s="7">
        <v>362</v>
      </c>
      <c r="B364" s="20" t="s">
        <v>3068</v>
      </c>
      <c r="C364" s="21" t="s">
        <v>23</v>
      </c>
      <c r="D364" s="22" t="s">
        <v>3076</v>
      </c>
      <c r="E364" s="22" t="s">
        <v>3077</v>
      </c>
      <c r="F364" s="23" t="s">
        <v>3078</v>
      </c>
      <c r="G364" s="23" t="s">
        <v>3079</v>
      </c>
      <c r="H364" s="23" t="s">
        <v>3080</v>
      </c>
      <c r="I364" s="20" t="s">
        <v>3081</v>
      </c>
      <c r="J364" s="33">
        <v>80</v>
      </c>
      <c r="K364" s="24">
        <v>50</v>
      </c>
      <c r="L364" s="12">
        <f t="shared" si="5"/>
        <v>130</v>
      </c>
      <c r="M364" s="21" t="s">
        <v>772</v>
      </c>
      <c r="N364" s="20" t="s">
        <v>3068</v>
      </c>
      <c r="O364" s="20" t="s">
        <v>3082</v>
      </c>
      <c r="P364" s="35"/>
      <c r="Q364" s="44">
        <v>42095</v>
      </c>
      <c r="R364" s="16" t="s">
        <v>1185</v>
      </c>
      <c r="S364" s="37">
        <v>0.29166666666666669</v>
      </c>
      <c r="T364" s="37">
        <v>0.75</v>
      </c>
      <c r="U364" s="16" t="s">
        <v>34</v>
      </c>
    </row>
    <row r="365" spans="1:21" ht="21" customHeight="1" x14ac:dyDescent="0.2">
      <c r="A365" s="7">
        <v>363</v>
      </c>
      <c r="B365" s="20" t="s">
        <v>3068</v>
      </c>
      <c r="C365" s="21" t="s">
        <v>23</v>
      </c>
      <c r="D365" s="22" t="s">
        <v>3083</v>
      </c>
      <c r="E365" s="22" t="s">
        <v>3084</v>
      </c>
      <c r="F365" s="23" t="s">
        <v>3085</v>
      </c>
      <c r="G365" s="23" t="s">
        <v>3086</v>
      </c>
      <c r="H365" s="23" t="s">
        <v>3087</v>
      </c>
      <c r="I365" s="20" t="s">
        <v>3088</v>
      </c>
      <c r="J365" s="33">
        <v>90</v>
      </c>
      <c r="K365" s="24">
        <v>30</v>
      </c>
      <c r="L365" s="12">
        <f t="shared" si="5"/>
        <v>120</v>
      </c>
      <c r="M365" s="21" t="s">
        <v>772</v>
      </c>
      <c r="N365" s="20" t="s">
        <v>3068</v>
      </c>
      <c r="O365" s="20" t="s">
        <v>3089</v>
      </c>
      <c r="P365" s="35"/>
      <c r="Q365" s="44">
        <v>24563</v>
      </c>
      <c r="R365" s="16" t="s">
        <v>1185</v>
      </c>
      <c r="S365" s="37">
        <v>0.29166666666666669</v>
      </c>
      <c r="T365" s="37">
        <v>0.75</v>
      </c>
      <c r="U365" s="16" t="s">
        <v>775</v>
      </c>
    </row>
    <row r="366" spans="1:21" ht="21" customHeight="1" x14ac:dyDescent="0.2">
      <c r="A366" s="7">
        <v>364</v>
      </c>
      <c r="B366" s="20" t="s">
        <v>3090</v>
      </c>
      <c r="C366" s="21" t="s">
        <v>23</v>
      </c>
      <c r="D366" s="22" t="s">
        <v>3091</v>
      </c>
      <c r="E366" s="22" t="s">
        <v>3092</v>
      </c>
      <c r="F366" s="23" t="s">
        <v>3093</v>
      </c>
      <c r="G366" s="23" t="s">
        <v>3094</v>
      </c>
      <c r="H366" s="23" t="s">
        <v>3095</v>
      </c>
      <c r="I366" s="20" t="s">
        <v>3096</v>
      </c>
      <c r="J366" s="33">
        <v>110</v>
      </c>
      <c r="K366" s="24">
        <v>70</v>
      </c>
      <c r="L366" s="12">
        <f t="shared" si="5"/>
        <v>180</v>
      </c>
      <c r="M366" s="21" t="s">
        <v>772</v>
      </c>
      <c r="N366" s="20" t="s">
        <v>3090</v>
      </c>
      <c r="O366" s="20" t="s">
        <v>3097</v>
      </c>
      <c r="P366" s="35"/>
      <c r="Q366" s="7"/>
      <c r="R366" s="16" t="s">
        <v>873</v>
      </c>
      <c r="S366" s="37">
        <v>0.30208333333333331</v>
      </c>
      <c r="T366" s="37">
        <v>0.79166666666666663</v>
      </c>
      <c r="U366" s="16" t="s">
        <v>180</v>
      </c>
    </row>
    <row r="367" spans="1:21" ht="21" customHeight="1" x14ac:dyDescent="0.2">
      <c r="A367" s="7">
        <v>365</v>
      </c>
      <c r="B367" s="20" t="s">
        <v>3090</v>
      </c>
      <c r="C367" s="21" t="s">
        <v>836</v>
      </c>
      <c r="D367" s="22" t="s">
        <v>3098</v>
      </c>
      <c r="E367" s="22" t="s">
        <v>3099</v>
      </c>
      <c r="F367" s="23" t="s">
        <v>3100</v>
      </c>
      <c r="G367" s="23" t="s">
        <v>3101</v>
      </c>
      <c r="H367" s="23" t="s">
        <v>3102</v>
      </c>
      <c r="I367" s="20" t="s">
        <v>3103</v>
      </c>
      <c r="J367" s="33">
        <v>44</v>
      </c>
      <c r="K367" s="24">
        <v>26</v>
      </c>
      <c r="L367" s="12">
        <f t="shared" si="5"/>
        <v>70</v>
      </c>
      <c r="M367" s="21" t="s">
        <v>814</v>
      </c>
      <c r="N367" s="20" t="s">
        <v>2938</v>
      </c>
      <c r="O367" s="20" t="s">
        <v>3104</v>
      </c>
      <c r="P367" s="20" t="s">
        <v>2116</v>
      </c>
      <c r="Q367" s="7"/>
      <c r="R367" s="16" t="s">
        <v>873</v>
      </c>
      <c r="S367" s="37">
        <v>0.29166666666666669</v>
      </c>
      <c r="T367" s="37">
        <v>0.79166666666666663</v>
      </c>
      <c r="U367" s="16" t="s">
        <v>218</v>
      </c>
    </row>
    <row r="368" spans="1:21" ht="21" customHeight="1" x14ac:dyDescent="0.2">
      <c r="A368" s="7">
        <v>366</v>
      </c>
      <c r="B368" s="20" t="s">
        <v>3105</v>
      </c>
      <c r="C368" s="21" t="s">
        <v>23</v>
      </c>
      <c r="D368" s="22" t="s">
        <v>3106</v>
      </c>
      <c r="E368" s="22" t="s">
        <v>3107</v>
      </c>
      <c r="F368" s="23" t="s">
        <v>3108</v>
      </c>
      <c r="G368" s="23" t="s">
        <v>3109</v>
      </c>
      <c r="H368" s="23" t="s">
        <v>3110</v>
      </c>
      <c r="I368" s="20" t="s">
        <v>3111</v>
      </c>
      <c r="J368" s="56">
        <v>39</v>
      </c>
      <c r="K368" s="24">
        <v>21</v>
      </c>
      <c r="L368" s="12">
        <f t="shared" si="5"/>
        <v>60</v>
      </c>
      <c r="M368" s="21" t="s">
        <v>2905</v>
      </c>
      <c r="N368" s="21" t="s">
        <v>3105</v>
      </c>
      <c r="O368" s="21" t="s">
        <v>3112</v>
      </c>
      <c r="P368" s="64"/>
      <c r="Q368" s="44">
        <v>25294</v>
      </c>
      <c r="R368" s="16" t="s">
        <v>3113</v>
      </c>
      <c r="S368" s="37">
        <v>0.29166666666666669</v>
      </c>
      <c r="T368" s="37">
        <v>0.79166666666666663</v>
      </c>
      <c r="U368" s="16" t="s">
        <v>775</v>
      </c>
    </row>
    <row r="369" spans="1:21" ht="21" customHeight="1" x14ac:dyDescent="0.2">
      <c r="A369" s="7">
        <v>367</v>
      </c>
      <c r="B369" s="20" t="s">
        <v>3105</v>
      </c>
      <c r="C369" s="21" t="s">
        <v>23</v>
      </c>
      <c r="D369" s="22" t="s">
        <v>1143</v>
      </c>
      <c r="E369" s="22" t="s">
        <v>1144</v>
      </c>
      <c r="F369" s="23" t="s">
        <v>3114</v>
      </c>
      <c r="G369" s="23" t="s">
        <v>3115</v>
      </c>
      <c r="H369" s="23" t="s">
        <v>3116</v>
      </c>
      <c r="I369" s="20" t="s">
        <v>3117</v>
      </c>
      <c r="J369" s="56">
        <v>75</v>
      </c>
      <c r="K369" s="24">
        <v>45</v>
      </c>
      <c r="L369" s="12">
        <f t="shared" si="5"/>
        <v>120</v>
      </c>
      <c r="M369" s="21" t="s">
        <v>2905</v>
      </c>
      <c r="N369" s="21" t="s">
        <v>3105</v>
      </c>
      <c r="O369" s="21" t="s">
        <v>3118</v>
      </c>
      <c r="P369" s="65"/>
      <c r="Q369" s="44">
        <v>24563</v>
      </c>
      <c r="R369" s="16" t="s">
        <v>3113</v>
      </c>
      <c r="S369" s="37">
        <v>0.29166666666666669</v>
      </c>
      <c r="T369" s="37">
        <v>0.79166666666666663</v>
      </c>
      <c r="U369" s="16" t="s">
        <v>775</v>
      </c>
    </row>
    <row r="370" spans="1:21" ht="21" customHeight="1" x14ac:dyDescent="0.2">
      <c r="A370" s="7">
        <v>368</v>
      </c>
      <c r="B370" s="20" t="s">
        <v>3105</v>
      </c>
      <c r="C370" s="21" t="s">
        <v>160</v>
      </c>
      <c r="D370" s="22" t="s">
        <v>3119</v>
      </c>
      <c r="E370" s="22" t="s">
        <v>332</v>
      </c>
      <c r="F370" s="23" t="s">
        <v>3120</v>
      </c>
      <c r="G370" s="23" t="s">
        <v>3121</v>
      </c>
      <c r="H370" s="23" t="s">
        <v>3122</v>
      </c>
      <c r="I370" s="20" t="s">
        <v>3123</v>
      </c>
      <c r="J370" s="56">
        <v>60</v>
      </c>
      <c r="K370" s="24">
        <v>30</v>
      </c>
      <c r="L370" s="12">
        <f t="shared" si="5"/>
        <v>90</v>
      </c>
      <c r="M370" s="21" t="s">
        <v>814</v>
      </c>
      <c r="N370" s="21" t="s">
        <v>3124</v>
      </c>
      <c r="O370" s="21" t="s">
        <v>3125</v>
      </c>
      <c r="P370" s="21" t="s">
        <v>3126</v>
      </c>
      <c r="Q370" s="44">
        <v>25689</v>
      </c>
      <c r="R370" s="16" t="s">
        <v>3113</v>
      </c>
      <c r="S370" s="37">
        <v>0.29166666666666669</v>
      </c>
      <c r="T370" s="37">
        <v>0.79166666666666663</v>
      </c>
      <c r="U370" s="16" t="s">
        <v>775</v>
      </c>
    </row>
    <row r="371" spans="1:21" ht="21" customHeight="1" x14ac:dyDescent="0.2">
      <c r="A371" s="7">
        <v>369</v>
      </c>
      <c r="B371" s="20" t="s">
        <v>3105</v>
      </c>
      <c r="C371" s="21" t="s">
        <v>883</v>
      </c>
      <c r="D371" s="22" t="s">
        <v>3127</v>
      </c>
      <c r="E371" s="22" t="s">
        <v>3128</v>
      </c>
      <c r="F371" s="23" t="s">
        <v>3129</v>
      </c>
      <c r="G371" s="23" t="s">
        <v>3130</v>
      </c>
      <c r="H371" s="23" t="s">
        <v>3131</v>
      </c>
      <c r="I371" s="20" t="s">
        <v>3132</v>
      </c>
      <c r="J371" s="56">
        <v>48</v>
      </c>
      <c r="K371" s="24">
        <v>32</v>
      </c>
      <c r="L371" s="12">
        <f t="shared" si="5"/>
        <v>80</v>
      </c>
      <c r="M371" s="21" t="s">
        <v>814</v>
      </c>
      <c r="N371" s="21" t="s">
        <v>3133</v>
      </c>
      <c r="O371" s="21" t="s">
        <v>3134</v>
      </c>
      <c r="P371" s="21" t="s">
        <v>3135</v>
      </c>
      <c r="Q371" s="44">
        <v>43191</v>
      </c>
      <c r="R371" s="16" t="s">
        <v>3113</v>
      </c>
      <c r="S371" s="37">
        <v>0.29166666666666669</v>
      </c>
      <c r="T371" s="37">
        <v>0.79166666666666663</v>
      </c>
      <c r="U371" s="16" t="s">
        <v>775</v>
      </c>
    </row>
    <row r="372" spans="1:21" ht="21" customHeight="1" x14ac:dyDescent="0.2">
      <c r="A372" s="7">
        <v>370</v>
      </c>
      <c r="B372" s="20" t="s">
        <v>3136</v>
      </c>
      <c r="C372" s="21" t="s">
        <v>836</v>
      </c>
      <c r="D372" s="22" t="s">
        <v>3137</v>
      </c>
      <c r="E372" s="22" t="s">
        <v>3138</v>
      </c>
      <c r="F372" s="23" t="s">
        <v>3139</v>
      </c>
      <c r="G372" s="23" t="s">
        <v>3140</v>
      </c>
      <c r="H372" s="23" t="s">
        <v>3141</v>
      </c>
      <c r="I372" s="20" t="s">
        <v>3142</v>
      </c>
      <c r="J372" s="56">
        <v>0</v>
      </c>
      <c r="K372" s="24">
        <v>20</v>
      </c>
      <c r="L372" s="12">
        <f t="shared" si="5"/>
        <v>20</v>
      </c>
      <c r="M372" s="21" t="s">
        <v>2690</v>
      </c>
      <c r="N372" s="21" t="s">
        <v>3143</v>
      </c>
      <c r="O372" s="21" t="s">
        <v>3144</v>
      </c>
      <c r="P372" s="21" t="s">
        <v>3145</v>
      </c>
      <c r="Q372" s="44">
        <v>41000</v>
      </c>
      <c r="R372" s="16" t="s">
        <v>3113</v>
      </c>
      <c r="S372" s="37">
        <v>0.29166666666666669</v>
      </c>
      <c r="T372" s="37">
        <v>0.79166666666666663</v>
      </c>
      <c r="U372" s="16" t="s">
        <v>775</v>
      </c>
    </row>
    <row r="373" spans="1:21" ht="21" customHeight="1" x14ac:dyDescent="0.2">
      <c r="A373" s="7">
        <v>371</v>
      </c>
      <c r="B373" s="20" t="s">
        <v>3105</v>
      </c>
      <c r="C373" s="21" t="s">
        <v>160</v>
      </c>
      <c r="D373" s="22" t="s">
        <v>3146</v>
      </c>
      <c r="E373" s="22" t="s">
        <v>3147</v>
      </c>
      <c r="F373" s="23" t="s">
        <v>3148</v>
      </c>
      <c r="G373" s="23" t="s">
        <v>3149</v>
      </c>
      <c r="H373" s="23" t="s">
        <v>3150</v>
      </c>
      <c r="I373" s="20" t="s">
        <v>3151</v>
      </c>
      <c r="J373" s="56">
        <v>75</v>
      </c>
      <c r="K373" s="24">
        <v>55</v>
      </c>
      <c r="L373" s="12">
        <f t="shared" si="5"/>
        <v>130</v>
      </c>
      <c r="M373" s="21" t="s">
        <v>814</v>
      </c>
      <c r="N373" s="21" t="s">
        <v>3152</v>
      </c>
      <c r="O373" s="21" t="s">
        <v>3153</v>
      </c>
      <c r="P373" s="21" t="s">
        <v>3135</v>
      </c>
      <c r="Q373" s="44">
        <v>10404</v>
      </c>
      <c r="R373" s="16" t="s">
        <v>3154</v>
      </c>
      <c r="S373" s="37">
        <v>0.29166666666666669</v>
      </c>
      <c r="T373" s="37">
        <v>0.79166666666666663</v>
      </c>
      <c r="U373" s="16" t="s">
        <v>775</v>
      </c>
    </row>
    <row r="374" spans="1:21" ht="21" customHeight="1" x14ac:dyDescent="0.2">
      <c r="A374" s="7">
        <v>372</v>
      </c>
      <c r="B374" s="20" t="s">
        <v>3155</v>
      </c>
      <c r="C374" s="21" t="s">
        <v>883</v>
      </c>
      <c r="D374" s="22" t="s">
        <v>3156</v>
      </c>
      <c r="E374" s="22" t="s">
        <v>3157</v>
      </c>
      <c r="F374" s="23" t="s">
        <v>3158</v>
      </c>
      <c r="G374" s="23" t="s">
        <v>3159</v>
      </c>
      <c r="H374" s="23" t="s">
        <v>3160</v>
      </c>
      <c r="I374" s="20" t="s">
        <v>3161</v>
      </c>
      <c r="J374" s="56">
        <v>66</v>
      </c>
      <c r="K374" s="24">
        <v>54</v>
      </c>
      <c r="L374" s="12">
        <f t="shared" si="5"/>
        <v>120</v>
      </c>
      <c r="M374" s="21" t="s">
        <v>814</v>
      </c>
      <c r="N374" s="20" t="s">
        <v>3162</v>
      </c>
      <c r="O374" s="20" t="s">
        <v>3163</v>
      </c>
      <c r="P374" s="20" t="s">
        <v>3163</v>
      </c>
      <c r="Q374" s="44">
        <v>43922</v>
      </c>
      <c r="R374" s="16" t="s">
        <v>1185</v>
      </c>
      <c r="S374" s="37">
        <v>0.29166666666666669</v>
      </c>
      <c r="T374" s="37">
        <v>0.79166666666666663</v>
      </c>
      <c r="U374" s="16" t="s">
        <v>180</v>
      </c>
    </row>
    <row r="375" spans="1:21" ht="21" customHeight="1" x14ac:dyDescent="0.2">
      <c r="A375" s="7">
        <v>373</v>
      </c>
      <c r="B375" s="20" t="s">
        <v>3155</v>
      </c>
      <c r="C375" s="21" t="s">
        <v>160</v>
      </c>
      <c r="D375" s="22" t="s">
        <v>3164</v>
      </c>
      <c r="E375" s="22" t="s">
        <v>3165</v>
      </c>
      <c r="F375" s="23" t="s">
        <v>3166</v>
      </c>
      <c r="G375" s="23" t="s">
        <v>3167</v>
      </c>
      <c r="H375" s="23" t="s">
        <v>3168</v>
      </c>
      <c r="I375" s="20" t="s">
        <v>3169</v>
      </c>
      <c r="J375" s="33">
        <v>93</v>
      </c>
      <c r="K375" s="24">
        <v>87</v>
      </c>
      <c r="L375" s="12">
        <f t="shared" si="5"/>
        <v>180</v>
      </c>
      <c r="M375" s="21" t="s">
        <v>814</v>
      </c>
      <c r="N375" s="21" t="s">
        <v>3170</v>
      </c>
      <c r="O375" s="21" t="s">
        <v>3171</v>
      </c>
      <c r="P375" s="21" t="s">
        <v>3171</v>
      </c>
      <c r="Q375" s="44">
        <v>38078</v>
      </c>
      <c r="R375" s="16" t="s">
        <v>1185</v>
      </c>
      <c r="S375" s="37">
        <v>0.29166666666666669</v>
      </c>
      <c r="T375" s="37">
        <v>0.79166666666666663</v>
      </c>
      <c r="U375" s="16" t="s">
        <v>775</v>
      </c>
    </row>
    <row r="376" spans="1:21" ht="21" customHeight="1" x14ac:dyDescent="0.2">
      <c r="A376" s="7">
        <v>374</v>
      </c>
      <c r="B376" s="20" t="s">
        <v>3172</v>
      </c>
      <c r="C376" s="21" t="s">
        <v>160</v>
      </c>
      <c r="D376" s="22" t="s">
        <v>3173</v>
      </c>
      <c r="E376" s="22" t="s">
        <v>3174</v>
      </c>
      <c r="F376" s="23" t="s">
        <v>3175</v>
      </c>
      <c r="G376" s="23" t="s">
        <v>3176</v>
      </c>
      <c r="H376" s="23" t="s">
        <v>3177</v>
      </c>
      <c r="I376" s="20" t="s">
        <v>3178</v>
      </c>
      <c r="J376" s="33">
        <v>64</v>
      </c>
      <c r="K376" s="24">
        <v>36</v>
      </c>
      <c r="L376" s="12">
        <f t="shared" si="5"/>
        <v>100</v>
      </c>
      <c r="M376" s="21" t="s">
        <v>814</v>
      </c>
      <c r="N376" s="21" t="s">
        <v>3179</v>
      </c>
      <c r="O376" s="20" t="s">
        <v>3180</v>
      </c>
      <c r="P376" s="20" t="s">
        <v>3180</v>
      </c>
      <c r="Q376" s="44">
        <v>26268</v>
      </c>
      <c r="R376" s="16" t="s">
        <v>1185</v>
      </c>
      <c r="S376" s="37">
        <v>0.29166666666666669</v>
      </c>
      <c r="T376" s="37">
        <v>0.79166666666666663</v>
      </c>
      <c r="U376" s="16" t="s">
        <v>34</v>
      </c>
    </row>
    <row r="377" spans="1:21" ht="21" customHeight="1" x14ac:dyDescent="0.2">
      <c r="A377" s="7">
        <v>375</v>
      </c>
      <c r="B377" s="20" t="s">
        <v>3155</v>
      </c>
      <c r="C377" s="21" t="s">
        <v>160</v>
      </c>
      <c r="D377" s="22" t="s">
        <v>3181</v>
      </c>
      <c r="E377" s="22" t="s">
        <v>3182</v>
      </c>
      <c r="F377" s="23" t="s">
        <v>3183</v>
      </c>
      <c r="G377" s="23" t="s">
        <v>3184</v>
      </c>
      <c r="H377" s="23" t="s">
        <v>3185</v>
      </c>
      <c r="I377" s="20" t="s">
        <v>3186</v>
      </c>
      <c r="J377" s="33">
        <v>36</v>
      </c>
      <c r="K377" s="24">
        <v>24</v>
      </c>
      <c r="L377" s="12">
        <f t="shared" si="5"/>
        <v>60</v>
      </c>
      <c r="M377" s="21" t="s">
        <v>814</v>
      </c>
      <c r="N377" s="20" t="s">
        <v>3187</v>
      </c>
      <c r="O377" s="20" t="s">
        <v>3188</v>
      </c>
      <c r="P377" s="20" t="s">
        <v>3189</v>
      </c>
      <c r="Q377" s="44">
        <v>42461</v>
      </c>
      <c r="R377" s="16" t="s">
        <v>1185</v>
      </c>
      <c r="S377" s="37">
        <v>0.29166666666666669</v>
      </c>
      <c r="T377" s="37">
        <v>0.79166666666666663</v>
      </c>
      <c r="U377" s="16" t="s">
        <v>775</v>
      </c>
    </row>
    <row r="378" spans="1:21" ht="21" customHeight="1" x14ac:dyDescent="0.2">
      <c r="A378" s="7">
        <v>376</v>
      </c>
      <c r="B378" s="20" t="s">
        <v>3190</v>
      </c>
      <c r="C378" s="21" t="s">
        <v>23</v>
      </c>
      <c r="D378" s="22" t="s">
        <v>3191</v>
      </c>
      <c r="E378" s="22" t="s">
        <v>3192</v>
      </c>
      <c r="F378" s="23" t="s">
        <v>3193</v>
      </c>
      <c r="G378" s="23" t="s">
        <v>3194</v>
      </c>
      <c r="H378" s="23" t="s">
        <v>3195</v>
      </c>
      <c r="I378" s="20" t="s">
        <v>3196</v>
      </c>
      <c r="J378" s="33">
        <v>60</v>
      </c>
      <c r="K378" s="24">
        <v>40</v>
      </c>
      <c r="L378" s="12">
        <f t="shared" si="5"/>
        <v>100</v>
      </c>
      <c r="M378" s="21" t="s">
        <v>772</v>
      </c>
      <c r="N378" s="21" t="s">
        <v>3190</v>
      </c>
      <c r="O378" s="21" t="s">
        <v>3197</v>
      </c>
      <c r="P378" s="65"/>
      <c r="Q378" s="44">
        <v>20546</v>
      </c>
      <c r="R378" s="16" t="s">
        <v>2856</v>
      </c>
      <c r="S378" s="37">
        <v>0.3125</v>
      </c>
      <c r="T378" s="37">
        <v>0.79166666666666663</v>
      </c>
      <c r="U378" s="16" t="s">
        <v>218</v>
      </c>
    </row>
    <row r="379" spans="1:21" ht="21" customHeight="1" x14ac:dyDescent="0.2">
      <c r="A379" s="7">
        <v>377</v>
      </c>
      <c r="B379" s="20" t="s">
        <v>3190</v>
      </c>
      <c r="C379" s="21" t="s">
        <v>23</v>
      </c>
      <c r="D379" s="22" t="s">
        <v>3198</v>
      </c>
      <c r="E379" s="22" t="s">
        <v>3199</v>
      </c>
      <c r="F379" s="23" t="s">
        <v>3200</v>
      </c>
      <c r="G379" s="23" t="s">
        <v>3201</v>
      </c>
      <c r="H379" s="23" t="s">
        <v>3202</v>
      </c>
      <c r="I379" s="20" t="s">
        <v>3203</v>
      </c>
      <c r="J379" s="33">
        <v>49</v>
      </c>
      <c r="K379" s="24">
        <v>26</v>
      </c>
      <c r="L379" s="12">
        <f t="shared" si="5"/>
        <v>75</v>
      </c>
      <c r="M379" s="21" t="s">
        <v>772</v>
      </c>
      <c r="N379" s="21" t="s">
        <v>3190</v>
      </c>
      <c r="O379" s="21" t="s">
        <v>3204</v>
      </c>
      <c r="P379" s="65"/>
      <c r="Q379" s="44">
        <v>21276</v>
      </c>
      <c r="R379" s="16" t="s">
        <v>2856</v>
      </c>
      <c r="S379" s="37">
        <v>0.3125</v>
      </c>
      <c r="T379" s="37">
        <v>0.79166666666666663</v>
      </c>
      <c r="U379" s="16" t="s">
        <v>218</v>
      </c>
    </row>
    <row r="380" spans="1:21" ht="21" customHeight="1" x14ac:dyDescent="0.2">
      <c r="A380" s="7">
        <v>378</v>
      </c>
      <c r="B380" s="20" t="s">
        <v>3190</v>
      </c>
      <c r="C380" s="21" t="s">
        <v>23</v>
      </c>
      <c r="D380" s="22" t="s">
        <v>3205</v>
      </c>
      <c r="E380" s="22" t="s">
        <v>3206</v>
      </c>
      <c r="F380" s="23" t="s">
        <v>3207</v>
      </c>
      <c r="G380" s="23" t="s">
        <v>3208</v>
      </c>
      <c r="H380" s="23" t="s">
        <v>3209</v>
      </c>
      <c r="I380" s="20" t="s">
        <v>3210</v>
      </c>
      <c r="J380" s="33">
        <v>36</v>
      </c>
      <c r="K380" s="24">
        <v>24</v>
      </c>
      <c r="L380" s="12">
        <f t="shared" si="5"/>
        <v>60</v>
      </c>
      <c r="M380" s="21" t="s">
        <v>772</v>
      </c>
      <c r="N380" s="21" t="s">
        <v>3190</v>
      </c>
      <c r="O380" s="21" t="s">
        <v>3211</v>
      </c>
      <c r="P380" s="65"/>
      <c r="Q380" s="44">
        <v>22372</v>
      </c>
      <c r="R380" s="16" t="s">
        <v>2856</v>
      </c>
      <c r="S380" s="37">
        <v>0.3125</v>
      </c>
      <c r="T380" s="37">
        <v>0.79166666666666663</v>
      </c>
      <c r="U380" s="16" t="s">
        <v>218</v>
      </c>
    </row>
    <row r="381" spans="1:21" ht="21" customHeight="1" x14ac:dyDescent="0.2">
      <c r="A381" s="7">
        <v>379</v>
      </c>
      <c r="B381" s="20" t="s">
        <v>3190</v>
      </c>
      <c r="C381" s="21" t="s">
        <v>23</v>
      </c>
      <c r="D381" s="22" t="s">
        <v>3212</v>
      </c>
      <c r="E381" s="22" t="s">
        <v>3213</v>
      </c>
      <c r="F381" s="23" t="s">
        <v>3214</v>
      </c>
      <c r="G381" s="23" t="s">
        <v>3215</v>
      </c>
      <c r="H381" s="23" t="s">
        <v>3216</v>
      </c>
      <c r="I381" s="20" t="s">
        <v>3217</v>
      </c>
      <c r="J381" s="33">
        <v>49</v>
      </c>
      <c r="K381" s="24">
        <v>26</v>
      </c>
      <c r="L381" s="12">
        <f t="shared" si="5"/>
        <v>75</v>
      </c>
      <c r="M381" s="21" t="s">
        <v>772</v>
      </c>
      <c r="N381" s="21" t="s">
        <v>3190</v>
      </c>
      <c r="O381" s="21" t="s">
        <v>3218</v>
      </c>
      <c r="P381" s="65"/>
      <c r="Q381" s="44">
        <v>28614</v>
      </c>
      <c r="R381" s="16" t="s">
        <v>2856</v>
      </c>
      <c r="S381" s="37">
        <v>0.3125</v>
      </c>
      <c r="T381" s="37">
        <v>0.79166666666666663</v>
      </c>
      <c r="U381" s="16" t="s">
        <v>218</v>
      </c>
    </row>
    <row r="382" spans="1:21" ht="21" customHeight="1" x14ac:dyDescent="0.2">
      <c r="A382" s="7">
        <v>380</v>
      </c>
      <c r="B382" s="20" t="s">
        <v>3219</v>
      </c>
      <c r="C382" s="21" t="s">
        <v>836</v>
      </c>
      <c r="D382" s="22" t="s">
        <v>3220</v>
      </c>
      <c r="E382" s="22" t="s">
        <v>3221</v>
      </c>
      <c r="F382" s="23" t="s">
        <v>3222</v>
      </c>
      <c r="G382" s="23" t="s">
        <v>3223</v>
      </c>
      <c r="H382" s="23" t="s">
        <v>3224</v>
      </c>
      <c r="I382" s="20" t="s">
        <v>3225</v>
      </c>
      <c r="J382" s="33">
        <v>57</v>
      </c>
      <c r="K382" s="24">
        <v>43</v>
      </c>
      <c r="L382" s="12">
        <f t="shared" si="5"/>
        <v>100</v>
      </c>
      <c r="M382" s="21" t="s">
        <v>814</v>
      </c>
      <c r="N382" s="21" t="s">
        <v>3226</v>
      </c>
      <c r="O382" s="21" t="s">
        <v>3227</v>
      </c>
      <c r="P382" s="21" t="s">
        <v>3228</v>
      </c>
      <c r="Q382" s="44">
        <v>42095</v>
      </c>
      <c r="R382" s="16" t="s">
        <v>2856</v>
      </c>
      <c r="S382" s="37">
        <v>0.29166666666666669</v>
      </c>
      <c r="T382" s="37">
        <v>0.79166666666666663</v>
      </c>
      <c r="U382" s="16" t="s">
        <v>894</v>
      </c>
    </row>
    <row r="383" spans="1:21" ht="21" customHeight="1" x14ac:dyDescent="0.2">
      <c r="A383" s="7">
        <v>381</v>
      </c>
      <c r="B383" s="21" t="s">
        <v>3229</v>
      </c>
      <c r="C383" s="21" t="s">
        <v>883</v>
      </c>
      <c r="D383" s="21" t="s">
        <v>3230</v>
      </c>
      <c r="E383" s="20" t="s">
        <v>3231</v>
      </c>
      <c r="F383" s="32" t="s">
        <v>3232</v>
      </c>
      <c r="G383" s="23" t="s">
        <v>3233</v>
      </c>
      <c r="H383" s="23" t="s">
        <v>3234</v>
      </c>
      <c r="I383" s="25" t="s">
        <v>3235</v>
      </c>
      <c r="J383" s="24">
        <v>60</v>
      </c>
      <c r="K383" s="24">
        <v>50</v>
      </c>
      <c r="L383" s="12">
        <f t="shared" si="5"/>
        <v>110</v>
      </c>
      <c r="M383" s="21" t="s">
        <v>814</v>
      </c>
      <c r="N383" s="20" t="s">
        <v>3231</v>
      </c>
      <c r="O383" s="20" t="s">
        <v>3236</v>
      </c>
      <c r="P383" s="20" t="s">
        <v>3236</v>
      </c>
      <c r="Q383" s="44">
        <v>42849</v>
      </c>
      <c r="R383" s="16" t="s">
        <v>2856</v>
      </c>
      <c r="S383" s="37">
        <v>0.29166666666666669</v>
      </c>
      <c r="T383" s="37">
        <v>0.79166666666666663</v>
      </c>
      <c r="U383" s="16" t="s">
        <v>218</v>
      </c>
    </row>
    <row r="384" spans="1:21" ht="21" customHeight="1" x14ac:dyDescent="0.2">
      <c r="A384" s="7">
        <v>382</v>
      </c>
      <c r="B384" s="21" t="s">
        <v>3229</v>
      </c>
      <c r="C384" s="21" t="s">
        <v>883</v>
      </c>
      <c r="D384" s="21" t="s">
        <v>3237</v>
      </c>
      <c r="E384" s="20" t="s">
        <v>3238</v>
      </c>
      <c r="F384" s="32" t="s">
        <v>3239</v>
      </c>
      <c r="G384" s="23" t="s">
        <v>3240</v>
      </c>
      <c r="H384" s="23" t="s">
        <v>3241</v>
      </c>
      <c r="I384" s="25" t="s">
        <v>3242</v>
      </c>
      <c r="J384" s="24">
        <v>21</v>
      </c>
      <c r="K384" s="24">
        <v>24</v>
      </c>
      <c r="L384" s="12">
        <f t="shared" si="5"/>
        <v>45</v>
      </c>
      <c r="M384" s="21" t="s">
        <v>186</v>
      </c>
      <c r="N384" s="20" t="s">
        <v>3243</v>
      </c>
      <c r="O384" s="20" t="s">
        <v>3244</v>
      </c>
      <c r="P384" s="20" t="s">
        <v>3244</v>
      </c>
      <c r="Q384" s="44">
        <v>45383</v>
      </c>
      <c r="R384" s="16" t="s">
        <v>2856</v>
      </c>
      <c r="S384" s="37">
        <v>0.29166666666666669</v>
      </c>
      <c r="T384" s="37">
        <v>0.79166666666666663</v>
      </c>
      <c r="U384" s="16" t="s">
        <v>218</v>
      </c>
    </row>
    <row r="385" spans="1:21" ht="21" customHeight="1" x14ac:dyDescent="0.2">
      <c r="A385" s="7">
        <v>383</v>
      </c>
      <c r="B385" s="21" t="s">
        <v>3229</v>
      </c>
      <c r="C385" s="21" t="s">
        <v>883</v>
      </c>
      <c r="D385" s="21" t="s">
        <v>3245</v>
      </c>
      <c r="E385" s="20" t="s">
        <v>3246</v>
      </c>
      <c r="F385" s="32" t="s">
        <v>3247</v>
      </c>
      <c r="G385" s="23" t="s">
        <v>3248</v>
      </c>
      <c r="H385" s="23" t="s">
        <v>3249</v>
      </c>
      <c r="I385" s="25" t="s">
        <v>3250</v>
      </c>
      <c r="J385" s="24">
        <v>36</v>
      </c>
      <c r="K385" s="24">
        <v>44</v>
      </c>
      <c r="L385" s="12">
        <f t="shared" si="5"/>
        <v>80</v>
      </c>
      <c r="M385" s="21" t="s">
        <v>3251</v>
      </c>
      <c r="N385" s="20" t="s">
        <v>3226</v>
      </c>
      <c r="O385" s="20" t="s">
        <v>3252</v>
      </c>
      <c r="P385" s="20" t="s">
        <v>3228</v>
      </c>
      <c r="Q385" s="44">
        <v>45376</v>
      </c>
      <c r="R385" s="16" t="s">
        <v>2856</v>
      </c>
      <c r="S385" s="37">
        <v>0.29166666666666669</v>
      </c>
      <c r="T385" s="37">
        <v>0.79166666666666663</v>
      </c>
      <c r="U385" s="16" t="s">
        <v>218</v>
      </c>
    </row>
    <row r="386" spans="1:21" ht="21" customHeight="1" x14ac:dyDescent="0.2">
      <c r="A386" s="7">
        <v>384</v>
      </c>
      <c r="B386" s="21" t="s">
        <v>3229</v>
      </c>
      <c r="C386" s="21" t="s">
        <v>883</v>
      </c>
      <c r="D386" s="21" t="s">
        <v>3253</v>
      </c>
      <c r="E386" s="20" t="s">
        <v>3254</v>
      </c>
      <c r="F386" s="32" t="s">
        <v>3255</v>
      </c>
      <c r="G386" s="23" t="s">
        <v>3256</v>
      </c>
      <c r="H386" s="23" t="s">
        <v>3257</v>
      </c>
      <c r="I386" s="25" t="s">
        <v>3258</v>
      </c>
      <c r="J386" s="24">
        <v>58</v>
      </c>
      <c r="K386" s="24">
        <v>42</v>
      </c>
      <c r="L386" s="12">
        <f t="shared" si="5"/>
        <v>100</v>
      </c>
      <c r="M386" s="21" t="s">
        <v>3251</v>
      </c>
      <c r="N386" s="20" t="s">
        <v>3226</v>
      </c>
      <c r="O386" s="20" t="s">
        <v>3259</v>
      </c>
      <c r="P386" s="20" t="s">
        <v>3228</v>
      </c>
      <c r="Q386" s="44">
        <v>45005</v>
      </c>
      <c r="R386" s="16" t="s">
        <v>3260</v>
      </c>
      <c r="S386" s="37">
        <v>0.29166666666666669</v>
      </c>
      <c r="T386" s="37">
        <v>0.79166666666666663</v>
      </c>
      <c r="U386" s="16" t="s">
        <v>218</v>
      </c>
    </row>
    <row r="387" spans="1:21" ht="21" customHeight="1" x14ac:dyDescent="0.2">
      <c r="A387" s="7">
        <v>385</v>
      </c>
      <c r="B387" s="20" t="s">
        <v>3219</v>
      </c>
      <c r="C387" s="21" t="s">
        <v>836</v>
      </c>
      <c r="D387" s="22" t="s">
        <v>3261</v>
      </c>
      <c r="E387" s="22" t="s">
        <v>3262</v>
      </c>
      <c r="F387" s="23" t="s">
        <v>3263</v>
      </c>
      <c r="G387" s="23" t="s">
        <v>3264</v>
      </c>
      <c r="H387" s="23" t="s">
        <v>3265</v>
      </c>
      <c r="I387" s="20" t="s">
        <v>3266</v>
      </c>
      <c r="J387" s="33">
        <v>24</v>
      </c>
      <c r="K387" s="24">
        <v>21</v>
      </c>
      <c r="L387" s="12">
        <f t="shared" ref="L387:L451" si="6">SUM(J387+K387)</f>
        <v>45</v>
      </c>
      <c r="M387" s="21" t="s">
        <v>890</v>
      </c>
      <c r="N387" s="21" t="s">
        <v>3267</v>
      </c>
      <c r="O387" s="21" t="s">
        <v>3268</v>
      </c>
      <c r="P387" s="21" t="s">
        <v>3269</v>
      </c>
      <c r="Q387" s="44">
        <v>42309</v>
      </c>
      <c r="R387" s="16" t="s">
        <v>2856</v>
      </c>
      <c r="S387" s="37">
        <v>0.29166666666666669</v>
      </c>
      <c r="T387" s="37">
        <v>0.79166666666666663</v>
      </c>
      <c r="U387" s="16" t="s">
        <v>218</v>
      </c>
    </row>
    <row r="388" spans="1:21" s="38" customFormat="1" ht="21" customHeight="1" x14ac:dyDescent="0.2">
      <c r="A388" s="7">
        <v>386</v>
      </c>
      <c r="B388" s="20" t="s">
        <v>3229</v>
      </c>
      <c r="C388" s="21" t="s">
        <v>883</v>
      </c>
      <c r="D388" s="20" t="s">
        <v>3270</v>
      </c>
      <c r="E388" s="20" t="s">
        <v>3271</v>
      </c>
      <c r="F388" s="23" t="s">
        <v>3272</v>
      </c>
      <c r="G388" s="23" t="s">
        <v>3273</v>
      </c>
      <c r="H388" s="23" t="s">
        <v>3265</v>
      </c>
      <c r="I388" s="20" t="s">
        <v>3274</v>
      </c>
      <c r="J388" s="24">
        <v>55</v>
      </c>
      <c r="K388" s="24">
        <v>45</v>
      </c>
      <c r="L388" s="12">
        <f t="shared" si="6"/>
        <v>100</v>
      </c>
      <c r="M388" s="21" t="s">
        <v>814</v>
      </c>
      <c r="N388" s="20" t="s">
        <v>3275</v>
      </c>
      <c r="O388" s="20" t="s">
        <v>3276</v>
      </c>
      <c r="P388" s="20" t="s">
        <v>3276</v>
      </c>
      <c r="Q388" s="44">
        <v>43556</v>
      </c>
      <c r="R388" s="16" t="s">
        <v>2856</v>
      </c>
      <c r="S388" s="37">
        <v>0.29166666666666669</v>
      </c>
      <c r="T388" s="37">
        <v>0.79166666666666663</v>
      </c>
      <c r="U388" s="16" t="s">
        <v>218</v>
      </c>
    </row>
    <row r="389" spans="1:21" ht="21" customHeight="1" x14ac:dyDescent="0.2">
      <c r="A389" s="7">
        <v>387</v>
      </c>
      <c r="B389" s="20" t="s">
        <v>3190</v>
      </c>
      <c r="C389" s="21" t="s">
        <v>883</v>
      </c>
      <c r="D389" s="22" t="s">
        <v>3277</v>
      </c>
      <c r="E389" s="22" t="s">
        <v>3278</v>
      </c>
      <c r="F389" s="23" t="s">
        <v>3279</v>
      </c>
      <c r="G389" s="23" t="s">
        <v>3280</v>
      </c>
      <c r="H389" s="23" t="s">
        <v>3281</v>
      </c>
      <c r="I389" s="20" t="s">
        <v>3282</v>
      </c>
      <c r="J389" s="33">
        <v>60</v>
      </c>
      <c r="K389" s="24">
        <v>40</v>
      </c>
      <c r="L389" s="12">
        <f>SUM(J389+K389)</f>
        <v>100</v>
      </c>
      <c r="M389" s="21" t="s">
        <v>814</v>
      </c>
      <c r="N389" s="21" t="s">
        <v>3283</v>
      </c>
      <c r="O389" s="21" t="s">
        <v>3284</v>
      </c>
      <c r="P389" s="21" t="s">
        <v>3284</v>
      </c>
      <c r="Q389" s="44">
        <v>23833</v>
      </c>
      <c r="R389" s="16" t="s">
        <v>2856</v>
      </c>
      <c r="S389" s="37">
        <v>0.29166666666666669</v>
      </c>
      <c r="T389" s="37">
        <v>0.79166666666666663</v>
      </c>
      <c r="U389" s="16" t="s">
        <v>218</v>
      </c>
    </row>
    <row r="390" spans="1:21" s="38" customFormat="1" ht="21" customHeight="1" x14ac:dyDescent="0.2">
      <c r="A390" s="7">
        <v>388</v>
      </c>
      <c r="B390" s="20" t="s">
        <v>3229</v>
      </c>
      <c r="C390" s="21" t="s">
        <v>883</v>
      </c>
      <c r="D390" s="20" t="s">
        <v>3285</v>
      </c>
      <c r="E390" s="20" t="s">
        <v>3286</v>
      </c>
      <c r="F390" s="23" t="s">
        <v>3287</v>
      </c>
      <c r="G390" s="23" t="s">
        <v>3288</v>
      </c>
      <c r="H390" s="23" t="s">
        <v>3241</v>
      </c>
      <c r="I390" s="20" t="s">
        <v>3289</v>
      </c>
      <c r="J390" s="24">
        <v>42</v>
      </c>
      <c r="K390" s="24">
        <v>58</v>
      </c>
      <c r="L390" s="12">
        <f t="shared" si="6"/>
        <v>100</v>
      </c>
      <c r="M390" s="21" t="s">
        <v>814</v>
      </c>
      <c r="N390" s="20" t="s">
        <v>3290</v>
      </c>
      <c r="O390" s="20" t="s">
        <v>3291</v>
      </c>
      <c r="P390" s="20" t="s">
        <v>3292</v>
      </c>
      <c r="Q390" s="44" t="s">
        <v>3293</v>
      </c>
      <c r="R390" s="16" t="s">
        <v>2856</v>
      </c>
      <c r="S390" s="37">
        <v>0.29166666666666669</v>
      </c>
      <c r="T390" s="37">
        <v>0.79166666666666663</v>
      </c>
      <c r="U390" s="16" t="s">
        <v>218</v>
      </c>
    </row>
    <row r="391" spans="1:21" ht="21" customHeight="1" x14ac:dyDescent="0.2">
      <c r="A391" s="7">
        <v>389</v>
      </c>
      <c r="B391" s="20" t="s">
        <v>3190</v>
      </c>
      <c r="C391" s="21" t="s">
        <v>160</v>
      </c>
      <c r="D391" s="22" t="s">
        <v>3294</v>
      </c>
      <c r="E391" s="22" t="s">
        <v>3295</v>
      </c>
      <c r="F391" s="23" t="s">
        <v>3296</v>
      </c>
      <c r="G391" s="23" t="s">
        <v>3297</v>
      </c>
      <c r="H391" s="23" t="s">
        <v>3195</v>
      </c>
      <c r="I391" s="20" t="s">
        <v>3298</v>
      </c>
      <c r="J391" s="33">
        <v>46</v>
      </c>
      <c r="K391" s="24">
        <v>34</v>
      </c>
      <c r="L391" s="12">
        <f t="shared" si="6"/>
        <v>80</v>
      </c>
      <c r="M391" s="21" t="s">
        <v>814</v>
      </c>
      <c r="N391" s="21" t="s">
        <v>3299</v>
      </c>
      <c r="O391" s="21" t="s">
        <v>3300</v>
      </c>
      <c r="P391" s="21" t="s">
        <v>3301</v>
      </c>
      <c r="Q391" s="44">
        <v>28581</v>
      </c>
      <c r="R391" s="16" t="s">
        <v>2856</v>
      </c>
      <c r="S391" s="37">
        <v>0.29166666666666669</v>
      </c>
      <c r="T391" s="37">
        <v>0.79166666666666663</v>
      </c>
      <c r="U391" s="16" t="s">
        <v>218</v>
      </c>
    </row>
    <row r="392" spans="1:21" ht="21" customHeight="1" x14ac:dyDescent="0.2">
      <c r="A392" s="7">
        <v>390</v>
      </c>
      <c r="B392" s="20" t="s">
        <v>3190</v>
      </c>
      <c r="C392" s="21" t="s">
        <v>160</v>
      </c>
      <c r="D392" s="22" t="s">
        <v>3302</v>
      </c>
      <c r="E392" s="22" t="s">
        <v>3303</v>
      </c>
      <c r="F392" s="23" t="s">
        <v>3304</v>
      </c>
      <c r="G392" s="23" t="s">
        <v>3305</v>
      </c>
      <c r="H392" s="23" t="s">
        <v>3195</v>
      </c>
      <c r="I392" s="20" t="s">
        <v>3306</v>
      </c>
      <c r="J392" s="33">
        <v>48</v>
      </c>
      <c r="K392" s="24">
        <v>32</v>
      </c>
      <c r="L392" s="12">
        <f t="shared" si="6"/>
        <v>80</v>
      </c>
      <c r="M392" s="21" t="s">
        <v>814</v>
      </c>
      <c r="N392" s="21" t="s">
        <v>3299</v>
      </c>
      <c r="O392" s="21" t="s">
        <v>3307</v>
      </c>
      <c r="P392" s="21" t="s">
        <v>3301</v>
      </c>
      <c r="Q392" s="44">
        <v>39539</v>
      </c>
      <c r="R392" s="16" t="s">
        <v>2856</v>
      </c>
      <c r="S392" s="37">
        <v>0.29166666666666669</v>
      </c>
      <c r="T392" s="37">
        <v>0.79166666666666663</v>
      </c>
      <c r="U392" s="16" t="s">
        <v>218</v>
      </c>
    </row>
    <row r="393" spans="1:21" ht="21" customHeight="1" x14ac:dyDescent="0.2">
      <c r="A393" s="7">
        <v>391</v>
      </c>
      <c r="B393" s="20" t="s">
        <v>3308</v>
      </c>
      <c r="C393" s="21" t="s">
        <v>160</v>
      </c>
      <c r="D393" s="22" t="s">
        <v>3309</v>
      </c>
      <c r="E393" s="22" t="s">
        <v>3310</v>
      </c>
      <c r="F393" s="23" t="s">
        <v>3311</v>
      </c>
      <c r="G393" s="23" t="s">
        <v>3312</v>
      </c>
      <c r="H393" s="23" t="s">
        <v>3313</v>
      </c>
      <c r="I393" s="20" t="s">
        <v>3314</v>
      </c>
      <c r="J393" s="33">
        <v>32</v>
      </c>
      <c r="K393" s="24">
        <v>18</v>
      </c>
      <c r="L393" s="12">
        <f t="shared" si="6"/>
        <v>50</v>
      </c>
      <c r="M393" s="21" t="s">
        <v>814</v>
      </c>
      <c r="N393" s="21" t="s">
        <v>3315</v>
      </c>
      <c r="O393" s="21" t="s">
        <v>3316</v>
      </c>
      <c r="P393" s="21" t="s">
        <v>3316</v>
      </c>
      <c r="Q393" s="44">
        <v>26754</v>
      </c>
      <c r="R393" s="16" t="s">
        <v>3317</v>
      </c>
      <c r="S393" s="37">
        <v>0.29166666666666669</v>
      </c>
      <c r="T393" s="37">
        <v>0.77083333333333337</v>
      </c>
      <c r="U393" s="16" t="s">
        <v>180</v>
      </c>
    </row>
    <row r="394" spans="1:21" ht="21" customHeight="1" x14ac:dyDescent="0.2">
      <c r="A394" s="7">
        <v>392</v>
      </c>
      <c r="B394" s="20" t="s">
        <v>3308</v>
      </c>
      <c r="C394" s="21" t="s">
        <v>160</v>
      </c>
      <c r="D394" s="22" t="s">
        <v>3318</v>
      </c>
      <c r="E394" s="22" t="s">
        <v>3319</v>
      </c>
      <c r="F394" s="23" t="s">
        <v>3320</v>
      </c>
      <c r="G394" s="23" t="s">
        <v>3321</v>
      </c>
      <c r="H394" s="23" t="s">
        <v>3322</v>
      </c>
      <c r="I394" s="20" t="s">
        <v>3323</v>
      </c>
      <c r="J394" s="33">
        <v>24</v>
      </c>
      <c r="K394" s="24">
        <v>16</v>
      </c>
      <c r="L394" s="12">
        <f t="shared" si="6"/>
        <v>40</v>
      </c>
      <c r="M394" s="21" t="s">
        <v>814</v>
      </c>
      <c r="N394" s="21" t="s">
        <v>3318</v>
      </c>
      <c r="O394" s="21" t="s">
        <v>3324</v>
      </c>
      <c r="P394" s="21" t="s">
        <v>3324</v>
      </c>
      <c r="Q394" s="44">
        <v>25658</v>
      </c>
      <c r="R394" s="16" t="s">
        <v>3317</v>
      </c>
      <c r="S394" s="37">
        <v>0.29166666666666669</v>
      </c>
      <c r="T394" s="37">
        <v>0.79166666666666663</v>
      </c>
      <c r="U394" s="16" t="s">
        <v>180</v>
      </c>
    </row>
    <row r="395" spans="1:21" ht="21" customHeight="1" x14ac:dyDescent="0.2">
      <c r="A395" s="7">
        <v>393</v>
      </c>
      <c r="B395" s="20" t="s">
        <v>3308</v>
      </c>
      <c r="C395" s="21" t="s">
        <v>160</v>
      </c>
      <c r="D395" s="22" t="s">
        <v>3325</v>
      </c>
      <c r="E395" s="22" t="s">
        <v>3326</v>
      </c>
      <c r="F395" s="23" t="s">
        <v>3327</v>
      </c>
      <c r="G395" s="23" t="s">
        <v>3328</v>
      </c>
      <c r="H395" s="23" t="s">
        <v>3329</v>
      </c>
      <c r="I395" s="20" t="s">
        <v>3330</v>
      </c>
      <c r="J395" s="33">
        <v>25</v>
      </c>
      <c r="K395" s="24">
        <v>15</v>
      </c>
      <c r="L395" s="12">
        <f t="shared" si="6"/>
        <v>40</v>
      </c>
      <c r="M395" s="21" t="s">
        <v>814</v>
      </c>
      <c r="N395" s="21" t="s">
        <v>3325</v>
      </c>
      <c r="O395" s="21" t="s">
        <v>3331</v>
      </c>
      <c r="P395" s="21" t="s">
        <v>3331</v>
      </c>
      <c r="Q395" s="44">
        <v>26743</v>
      </c>
      <c r="R395" s="16" t="s">
        <v>3317</v>
      </c>
      <c r="S395" s="37">
        <v>0.29166666666666669</v>
      </c>
      <c r="T395" s="37">
        <v>0.79166666666666663</v>
      </c>
      <c r="U395" s="16" t="s">
        <v>180</v>
      </c>
    </row>
    <row r="396" spans="1:21" ht="21" customHeight="1" x14ac:dyDescent="0.2">
      <c r="A396" s="7">
        <v>394</v>
      </c>
      <c r="B396" s="20" t="s">
        <v>3308</v>
      </c>
      <c r="C396" s="21" t="s">
        <v>160</v>
      </c>
      <c r="D396" s="22" t="s">
        <v>3332</v>
      </c>
      <c r="E396" s="22" t="s">
        <v>3333</v>
      </c>
      <c r="F396" s="23" t="s">
        <v>3334</v>
      </c>
      <c r="G396" s="23" t="s">
        <v>3335</v>
      </c>
      <c r="H396" s="23" t="s">
        <v>3336</v>
      </c>
      <c r="I396" s="20" t="s">
        <v>3337</v>
      </c>
      <c r="J396" s="33">
        <v>35</v>
      </c>
      <c r="K396" s="24">
        <v>15</v>
      </c>
      <c r="L396" s="12">
        <f t="shared" si="6"/>
        <v>50</v>
      </c>
      <c r="M396" s="21" t="s">
        <v>814</v>
      </c>
      <c r="N396" s="21" t="s">
        <v>3338</v>
      </c>
      <c r="O396" s="21" t="s">
        <v>3339</v>
      </c>
      <c r="P396" s="21" t="s">
        <v>3126</v>
      </c>
      <c r="Q396" s="44">
        <v>39899</v>
      </c>
      <c r="R396" s="16" t="s">
        <v>3317</v>
      </c>
      <c r="S396" s="37">
        <v>0.29166666666666669</v>
      </c>
      <c r="T396" s="37">
        <v>0.79166666666666663</v>
      </c>
      <c r="U396" s="16" t="s">
        <v>180</v>
      </c>
    </row>
    <row r="397" spans="1:21" ht="21" customHeight="1" x14ac:dyDescent="0.2">
      <c r="A397" s="7">
        <v>395</v>
      </c>
      <c r="B397" s="20" t="s">
        <v>3308</v>
      </c>
      <c r="C397" s="21" t="s">
        <v>160</v>
      </c>
      <c r="D397" s="22" t="s">
        <v>3340</v>
      </c>
      <c r="E397" s="22" t="s">
        <v>3341</v>
      </c>
      <c r="F397" s="23" t="s">
        <v>3342</v>
      </c>
      <c r="G397" s="23" t="s">
        <v>3343</v>
      </c>
      <c r="H397" s="23" t="s">
        <v>3344</v>
      </c>
      <c r="I397" s="20" t="s">
        <v>3345</v>
      </c>
      <c r="J397" s="33">
        <v>42</v>
      </c>
      <c r="K397" s="24">
        <v>28</v>
      </c>
      <c r="L397" s="12">
        <f t="shared" si="6"/>
        <v>70</v>
      </c>
      <c r="M397" s="21" t="s">
        <v>814</v>
      </c>
      <c r="N397" s="21" t="s">
        <v>3346</v>
      </c>
      <c r="O397" s="21" t="s">
        <v>3347</v>
      </c>
      <c r="P397" s="21" t="s">
        <v>3348</v>
      </c>
      <c r="Q397" s="44">
        <v>28027</v>
      </c>
      <c r="R397" s="16" t="s">
        <v>3317</v>
      </c>
      <c r="S397" s="37">
        <v>0.29166666666666669</v>
      </c>
      <c r="T397" s="37">
        <v>0.79166666666666663</v>
      </c>
      <c r="U397" s="16" t="s">
        <v>180</v>
      </c>
    </row>
    <row r="398" spans="1:21" ht="21" customHeight="1" x14ac:dyDescent="0.2">
      <c r="A398" s="7">
        <v>396</v>
      </c>
      <c r="B398" s="20" t="s">
        <v>3349</v>
      </c>
      <c r="C398" s="21" t="s">
        <v>23</v>
      </c>
      <c r="D398" s="22" t="s">
        <v>3350</v>
      </c>
      <c r="E398" s="22" t="s">
        <v>3351</v>
      </c>
      <c r="F398" s="23" t="s">
        <v>3352</v>
      </c>
      <c r="G398" s="23" t="s">
        <v>3353</v>
      </c>
      <c r="H398" s="23" t="s">
        <v>3354</v>
      </c>
      <c r="I398" s="20" t="s">
        <v>3355</v>
      </c>
      <c r="J398" s="33">
        <v>26</v>
      </c>
      <c r="K398" s="24">
        <v>9</v>
      </c>
      <c r="L398" s="12">
        <f t="shared" si="6"/>
        <v>35</v>
      </c>
      <c r="M398" s="66" t="s">
        <v>772</v>
      </c>
      <c r="N398" s="21" t="s">
        <v>3349</v>
      </c>
      <c r="O398" s="21" t="s">
        <v>3356</v>
      </c>
      <c r="P398" s="65"/>
      <c r="Q398" s="44">
        <v>22737</v>
      </c>
      <c r="R398" s="16" t="s">
        <v>3317</v>
      </c>
      <c r="S398" s="37">
        <v>0.3125</v>
      </c>
      <c r="T398" s="37">
        <v>0.79166666666666663</v>
      </c>
      <c r="U398" s="16" t="s">
        <v>34</v>
      </c>
    </row>
    <row r="399" spans="1:21" ht="21" customHeight="1" x14ac:dyDescent="0.2">
      <c r="A399" s="7">
        <v>397</v>
      </c>
      <c r="B399" s="20" t="s">
        <v>3349</v>
      </c>
      <c r="C399" s="21" t="s">
        <v>23</v>
      </c>
      <c r="D399" s="22" t="s">
        <v>3357</v>
      </c>
      <c r="E399" s="22" t="s">
        <v>3358</v>
      </c>
      <c r="F399" s="23" t="s">
        <v>3359</v>
      </c>
      <c r="G399" s="23" t="s">
        <v>3360</v>
      </c>
      <c r="H399" s="23" t="s">
        <v>3361</v>
      </c>
      <c r="I399" s="20" t="s">
        <v>3362</v>
      </c>
      <c r="J399" s="33">
        <v>11</v>
      </c>
      <c r="K399" s="24">
        <v>9</v>
      </c>
      <c r="L399" s="12">
        <f t="shared" si="6"/>
        <v>20</v>
      </c>
      <c r="M399" s="66" t="s">
        <v>772</v>
      </c>
      <c r="N399" s="21" t="s">
        <v>3349</v>
      </c>
      <c r="O399" s="21" t="s">
        <v>3363</v>
      </c>
      <c r="P399" s="65"/>
      <c r="Q399" s="7" t="s">
        <v>3364</v>
      </c>
      <c r="R399" s="16" t="s">
        <v>3317</v>
      </c>
      <c r="S399" s="37">
        <v>0.3125</v>
      </c>
      <c r="T399" s="37">
        <v>0.79166666666666663</v>
      </c>
      <c r="U399" s="16" t="s">
        <v>34</v>
      </c>
    </row>
    <row r="400" spans="1:21" ht="21" customHeight="1" x14ac:dyDescent="0.2">
      <c r="A400" s="7">
        <v>398</v>
      </c>
      <c r="B400" s="20" t="s">
        <v>3349</v>
      </c>
      <c r="C400" s="21" t="s">
        <v>23</v>
      </c>
      <c r="D400" s="22" t="s">
        <v>3365</v>
      </c>
      <c r="E400" s="22" t="s">
        <v>3366</v>
      </c>
      <c r="F400" s="23" t="s">
        <v>3367</v>
      </c>
      <c r="G400" s="23" t="s">
        <v>3368</v>
      </c>
      <c r="H400" s="23" t="s">
        <v>3369</v>
      </c>
      <c r="I400" s="20" t="s">
        <v>3370</v>
      </c>
      <c r="J400" s="33">
        <v>10</v>
      </c>
      <c r="K400" s="24">
        <v>10</v>
      </c>
      <c r="L400" s="12">
        <f t="shared" si="6"/>
        <v>20</v>
      </c>
      <c r="M400" s="66" t="s">
        <v>772</v>
      </c>
      <c r="N400" s="21" t="s">
        <v>3349</v>
      </c>
      <c r="O400" s="21" t="s">
        <v>3371</v>
      </c>
      <c r="P400" s="64"/>
      <c r="Q400" s="44">
        <v>22737</v>
      </c>
      <c r="R400" s="16" t="s">
        <v>3317</v>
      </c>
      <c r="S400" s="37">
        <v>0.3125</v>
      </c>
      <c r="T400" s="37">
        <v>0.79166666666666663</v>
      </c>
      <c r="U400" s="16" t="s">
        <v>34</v>
      </c>
    </row>
    <row r="401" spans="1:21" ht="21" customHeight="1" x14ac:dyDescent="0.2">
      <c r="A401" s="7">
        <v>399</v>
      </c>
      <c r="B401" s="20" t="s">
        <v>3349</v>
      </c>
      <c r="C401" s="21" t="s">
        <v>23</v>
      </c>
      <c r="D401" s="22" t="s">
        <v>3372</v>
      </c>
      <c r="E401" s="22" t="s">
        <v>3373</v>
      </c>
      <c r="F401" s="23" t="s">
        <v>3374</v>
      </c>
      <c r="G401" s="23" t="s">
        <v>3375</v>
      </c>
      <c r="H401" s="23" t="s">
        <v>3376</v>
      </c>
      <c r="I401" s="20" t="s">
        <v>3377</v>
      </c>
      <c r="J401" s="33">
        <v>23</v>
      </c>
      <c r="K401" s="24">
        <v>12</v>
      </c>
      <c r="L401" s="12">
        <f t="shared" si="6"/>
        <v>35</v>
      </c>
      <c r="M401" s="66" t="s">
        <v>772</v>
      </c>
      <c r="N401" s="21" t="s">
        <v>3349</v>
      </c>
      <c r="O401" s="21" t="s">
        <v>3378</v>
      </c>
      <c r="P401" s="65"/>
      <c r="Q401" s="7" t="s">
        <v>3379</v>
      </c>
      <c r="R401" s="16" t="s">
        <v>3317</v>
      </c>
      <c r="S401" s="37">
        <v>0.3125</v>
      </c>
      <c r="T401" s="37">
        <v>0.79166666666666663</v>
      </c>
      <c r="U401" s="16" t="s">
        <v>34</v>
      </c>
    </row>
    <row r="402" spans="1:21" ht="21" customHeight="1" x14ac:dyDescent="0.2">
      <c r="A402" s="7">
        <v>400</v>
      </c>
      <c r="B402" s="20" t="s">
        <v>3349</v>
      </c>
      <c r="C402" s="21" t="s">
        <v>23</v>
      </c>
      <c r="D402" s="22" t="s">
        <v>3380</v>
      </c>
      <c r="E402" s="22" t="s">
        <v>3381</v>
      </c>
      <c r="F402" s="23" t="s">
        <v>3382</v>
      </c>
      <c r="G402" s="23" t="s">
        <v>3383</v>
      </c>
      <c r="H402" s="23" t="s">
        <v>3384</v>
      </c>
      <c r="I402" s="20" t="s">
        <v>3385</v>
      </c>
      <c r="J402" s="33">
        <v>23</v>
      </c>
      <c r="K402" s="24">
        <v>17</v>
      </c>
      <c r="L402" s="12">
        <f t="shared" si="6"/>
        <v>40</v>
      </c>
      <c r="M402" s="66" t="s">
        <v>772</v>
      </c>
      <c r="N402" s="21" t="s">
        <v>3349</v>
      </c>
      <c r="O402" s="21" t="s">
        <v>3386</v>
      </c>
      <c r="P402" s="65"/>
      <c r="Q402" s="7" t="s">
        <v>3387</v>
      </c>
      <c r="R402" s="16" t="s">
        <v>3317</v>
      </c>
      <c r="S402" s="37">
        <v>0.3125</v>
      </c>
      <c r="T402" s="37">
        <v>0.79166666666666663</v>
      </c>
      <c r="U402" s="16" t="s">
        <v>34</v>
      </c>
    </row>
    <row r="403" spans="1:21" ht="21" customHeight="1" x14ac:dyDescent="0.2">
      <c r="A403" s="7">
        <v>401</v>
      </c>
      <c r="B403" s="20" t="s">
        <v>3349</v>
      </c>
      <c r="C403" s="21" t="s">
        <v>836</v>
      </c>
      <c r="D403" s="22" t="s">
        <v>3388</v>
      </c>
      <c r="E403" s="22" t="s">
        <v>3389</v>
      </c>
      <c r="F403" s="23" t="s">
        <v>3390</v>
      </c>
      <c r="G403" s="23" t="s">
        <v>3391</v>
      </c>
      <c r="H403" s="23" t="s">
        <v>3392</v>
      </c>
      <c r="I403" s="20" t="s">
        <v>3393</v>
      </c>
      <c r="J403" s="33">
        <v>12</v>
      </c>
      <c r="K403" s="24">
        <v>8</v>
      </c>
      <c r="L403" s="12">
        <f t="shared" si="6"/>
        <v>20</v>
      </c>
      <c r="M403" s="67" t="s">
        <v>814</v>
      </c>
      <c r="N403" s="21" t="s">
        <v>3394</v>
      </c>
      <c r="O403" s="21" t="s">
        <v>3395</v>
      </c>
      <c r="P403" s="21" t="s">
        <v>3396</v>
      </c>
      <c r="Q403" s="7" t="s">
        <v>3397</v>
      </c>
      <c r="R403" s="16" t="s">
        <v>3317</v>
      </c>
      <c r="S403" s="37">
        <v>0.29166666666666669</v>
      </c>
      <c r="T403" s="37">
        <v>0.79166666666666663</v>
      </c>
      <c r="U403" s="16" t="s">
        <v>34</v>
      </c>
    </row>
    <row r="404" spans="1:21" ht="21" customHeight="1" x14ac:dyDescent="0.2">
      <c r="A404" s="7">
        <v>402</v>
      </c>
      <c r="B404" s="20" t="s">
        <v>3349</v>
      </c>
      <c r="C404" s="21" t="s">
        <v>160</v>
      </c>
      <c r="D404" s="22" t="s">
        <v>3398</v>
      </c>
      <c r="E404" s="22" t="s">
        <v>3399</v>
      </c>
      <c r="F404" s="23" t="s">
        <v>3400</v>
      </c>
      <c r="G404" s="23" t="s">
        <v>3401</v>
      </c>
      <c r="H404" s="23" t="s">
        <v>3402</v>
      </c>
      <c r="I404" s="20" t="s">
        <v>3403</v>
      </c>
      <c r="J404" s="33">
        <v>18</v>
      </c>
      <c r="K404" s="24">
        <v>17</v>
      </c>
      <c r="L404" s="12">
        <f t="shared" si="6"/>
        <v>35</v>
      </c>
      <c r="M404" s="67" t="s">
        <v>814</v>
      </c>
      <c r="N404" s="21" t="s">
        <v>3404</v>
      </c>
      <c r="O404" s="21" t="s">
        <v>3405</v>
      </c>
      <c r="P404" s="21" t="s">
        <v>3405</v>
      </c>
      <c r="Q404" s="7" t="s">
        <v>3406</v>
      </c>
      <c r="R404" s="16" t="s">
        <v>3317</v>
      </c>
      <c r="S404" s="37">
        <v>0.29166666666666669</v>
      </c>
      <c r="T404" s="37">
        <v>0.77083333333333337</v>
      </c>
      <c r="U404" s="16" t="s">
        <v>34</v>
      </c>
    </row>
    <row r="405" spans="1:21" ht="21" customHeight="1" x14ac:dyDescent="0.2">
      <c r="A405" s="7">
        <v>403</v>
      </c>
      <c r="B405" s="20" t="s">
        <v>3349</v>
      </c>
      <c r="C405" s="21" t="s">
        <v>160</v>
      </c>
      <c r="D405" s="22" t="s">
        <v>3407</v>
      </c>
      <c r="E405" s="22" t="s">
        <v>1917</v>
      </c>
      <c r="F405" s="23" t="s">
        <v>3408</v>
      </c>
      <c r="G405" s="23" t="s">
        <v>3409</v>
      </c>
      <c r="H405" s="23" t="s">
        <v>3410</v>
      </c>
      <c r="I405" s="20" t="s">
        <v>3411</v>
      </c>
      <c r="J405" s="33">
        <v>11</v>
      </c>
      <c r="K405" s="24">
        <v>9</v>
      </c>
      <c r="L405" s="12">
        <f t="shared" si="6"/>
        <v>20</v>
      </c>
      <c r="M405" s="67" t="s">
        <v>814</v>
      </c>
      <c r="N405" s="21" t="s">
        <v>3412</v>
      </c>
      <c r="O405" s="21" t="s">
        <v>3413</v>
      </c>
      <c r="P405" s="21" t="s">
        <v>3414</v>
      </c>
      <c r="Q405" s="7" t="s">
        <v>3415</v>
      </c>
      <c r="R405" s="16" t="s">
        <v>3317</v>
      </c>
      <c r="S405" s="37">
        <v>0.29166666666666669</v>
      </c>
      <c r="T405" s="37">
        <v>0.79166666666666663</v>
      </c>
      <c r="U405" s="16" t="s">
        <v>34</v>
      </c>
    </row>
    <row r="406" spans="1:21" ht="21" customHeight="1" x14ac:dyDescent="0.2">
      <c r="A406" s="7">
        <v>404</v>
      </c>
      <c r="B406" s="20" t="s">
        <v>3416</v>
      </c>
      <c r="C406" s="21" t="s">
        <v>160</v>
      </c>
      <c r="D406" s="22" t="s">
        <v>3417</v>
      </c>
      <c r="E406" s="22" t="s">
        <v>3418</v>
      </c>
      <c r="F406" s="23" t="s">
        <v>3419</v>
      </c>
      <c r="G406" s="23" t="s">
        <v>3420</v>
      </c>
      <c r="H406" s="23" t="s">
        <v>3421</v>
      </c>
      <c r="I406" s="20" t="s">
        <v>3422</v>
      </c>
      <c r="J406" s="33">
        <v>18</v>
      </c>
      <c r="K406" s="24">
        <v>22</v>
      </c>
      <c r="L406" s="12">
        <v>40</v>
      </c>
      <c r="M406" s="21" t="s">
        <v>814</v>
      </c>
      <c r="N406" s="20" t="s">
        <v>3417</v>
      </c>
      <c r="O406" s="20" t="s">
        <v>3423</v>
      </c>
      <c r="P406" s="20" t="s">
        <v>3424</v>
      </c>
      <c r="Q406" s="44">
        <v>25658</v>
      </c>
      <c r="R406" s="16" t="s">
        <v>1185</v>
      </c>
      <c r="S406" s="37">
        <v>0.29166666666666669</v>
      </c>
      <c r="T406" s="37">
        <v>0.75</v>
      </c>
      <c r="U406" s="16" t="s">
        <v>34</v>
      </c>
    </row>
    <row r="407" spans="1:21" ht="21" customHeight="1" x14ac:dyDescent="0.2">
      <c r="A407" s="7">
        <v>405</v>
      </c>
      <c r="B407" s="20" t="s">
        <v>3416</v>
      </c>
      <c r="C407" s="21" t="s">
        <v>160</v>
      </c>
      <c r="D407" s="22" t="s">
        <v>3425</v>
      </c>
      <c r="E407" s="22" t="s">
        <v>3426</v>
      </c>
      <c r="F407" s="23" t="s">
        <v>3427</v>
      </c>
      <c r="G407" s="23" t="s">
        <v>3428</v>
      </c>
      <c r="H407" s="23" t="s">
        <v>3429</v>
      </c>
      <c r="I407" s="20" t="s">
        <v>3430</v>
      </c>
      <c r="J407" s="33">
        <v>15</v>
      </c>
      <c r="K407" s="24">
        <v>30</v>
      </c>
      <c r="L407" s="12">
        <f t="shared" si="6"/>
        <v>45</v>
      </c>
      <c r="M407" s="21" t="s">
        <v>814</v>
      </c>
      <c r="N407" s="20" t="s">
        <v>3431</v>
      </c>
      <c r="O407" s="20" t="s">
        <v>3432</v>
      </c>
      <c r="P407" s="20" t="s">
        <v>3432</v>
      </c>
      <c r="Q407" s="44">
        <v>25294</v>
      </c>
      <c r="R407" s="16" t="s">
        <v>1185</v>
      </c>
      <c r="S407" s="37">
        <v>0.29166666666666669</v>
      </c>
      <c r="T407" s="37">
        <v>0.75</v>
      </c>
      <c r="U407" s="16" t="s">
        <v>34</v>
      </c>
    </row>
    <row r="408" spans="1:21" ht="21" customHeight="1" x14ac:dyDescent="0.2">
      <c r="A408" s="7">
        <v>406</v>
      </c>
      <c r="B408" s="20" t="s">
        <v>3416</v>
      </c>
      <c r="C408" s="21" t="s">
        <v>160</v>
      </c>
      <c r="D408" s="22" t="s">
        <v>3433</v>
      </c>
      <c r="E408" s="22" t="s">
        <v>3434</v>
      </c>
      <c r="F408" s="23" t="s">
        <v>3435</v>
      </c>
      <c r="G408" s="23" t="s">
        <v>3436</v>
      </c>
      <c r="H408" s="23" t="s">
        <v>3437</v>
      </c>
      <c r="I408" s="20" t="s">
        <v>3438</v>
      </c>
      <c r="J408" s="33">
        <v>40</v>
      </c>
      <c r="K408" s="24">
        <v>20</v>
      </c>
      <c r="L408" s="12">
        <f t="shared" si="6"/>
        <v>60</v>
      </c>
      <c r="M408" s="21" t="s">
        <v>814</v>
      </c>
      <c r="N408" s="20" t="s">
        <v>3439</v>
      </c>
      <c r="O408" s="20" t="s">
        <v>3440</v>
      </c>
      <c r="P408" s="20" t="s">
        <v>3441</v>
      </c>
      <c r="Q408" s="44">
        <v>28945</v>
      </c>
      <c r="R408" s="16" t="s">
        <v>1185</v>
      </c>
      <c r="S408" s="37">
        <v>0.29166666666666669</v>
      </c>
      <c r="T408" s="37">
        <v>0.75</v>
      </c>
      <c r="U408" s="16" t="s">
        <v>34</v>
      </c>
    </row>
    <row r="409" spans="1:21" ht="21" customHeight="1" x14ac:dyDescent="0.2">
      <c r="A409" s="7">
        <v>407</v>
      </c>
      <c r="B409" s="20" t="s">
        <v>3416</v>
      </c>
      <c r="C409" s="21" t="s">
        <v>160</v>
      </c>
      <c r="D409" s="22" t="s">
        <v>3442</v>
      </c>
      <c r="E409" s="22" t="s">
        <v>3443</v>
      </c>
      <c r="F409" s="23" t="s">
        <v>3444</v>
      </c>
      <c r="G409" s="23" t="s">
        <v>3445</v>
      </c>
      <c r="H409" s="23" t="s">
        <v>3446</v>
      </c>
      <c r="I409" s="20" t="s">
        <v>3447</v>
      </c>
      <c r="J409" s="33">
        <v>35</v>
      </c>
      <c r="K409" s="24">
        <v>25</v>
      </c>
      <c r="L409" s="12">
        <f t="shared" si="6"/>
        <v>60</v>
      </c>
      <c r="M409" s="21" t="s">
        <v>814</v>
      </c>
      <c r="N409" s="20" t="s">
        <v>3448</v>
      </c>
      <c r="O409" s="20" t="s">
        <v>3449</v>
      </c>
      <c r="P409" s="20" t="s">
        <v>3449</v>
      </c>
      <c r="Q409" s="44">
        <v>28216</v>
      </c>
      <c r="R409" s="16" t="s">
        <v>1185</v>
      </c>
      <c r="S409" s="37">
        <v>0.29166666666666669</v>
      </c>
      <c r="T409" s="37">
        <v>0.75</v>
      </c>
      <c r="U409" s="16" t="s">
        <v>34</v>
      </c>
    </row>
    <row r="410" spans="1:21" ht="21" customHeight="1" x14ac:dyDescent="0.2">
      <c r="A410" s="7">
        <v>408</v>
      </c>
      <c r="B410" s="20" t="s">
        <v>3450</v>
      </c>
      <c r="C410" s="21" t="s">
        <v>836</v>
      </c>
      <c r="D410" s="22" t="s">
        <v>1370</v>
      </c>
      <c r="E410" s="22" t="s">
        <v>1371</v>
      </c>
      <c r="F410" s="23" t="s">
        <v>3451</v>
      </c>
      <c r="G410" s="23" t="s">
        <v>3452</v>
      </c>
      <c r="H410" s="23" t="s">
        <v>3453</v>
      </c>
      <c r="I410" s="20" t="s">
        <v>3454</v>
      </c>
      <c r="J410" s="33">
        <v>14</v>
      </c>
      <c r="K410" s="24">
        <v>6</v>
      </c>
      <c r="L410" s="12">
        <f t="shared" si="6"/>
        <v>20</v>
      </c>
      <c r="M410" s="21" t="s">
        <v>814</v>
      </c>
      <c r="N410" s="20" t="s">
        <v>3283</v>
      </c>
      <c r="O410" s="20" t="s">
        <v>3455</v>
      </c>
      <c r="P410" s="20" t="s">
        <v>3456</v>
      </c>
      <c r="Q410" s="44" t="s">
        <v>3457</v>
      </c>
      <c r="R410" s="16" t="s">
        <v>1185</v>
      </c>
      <c r="S410" s="68">
        <v>0.29166666666666669</v>
      </c>
      <c r="T410" s="37">
        <v>0.77083333333333337</v>
      </c>
      <c r="U410" s="16" t="s">
        <v>34</v>
      </c>
    </row>
    <row r="411" spans="1:21" ht="21" customHeight="1" x14ac:dyDescent="0.2">
      <c r="A411" s="7">
        <v>409</v>
      </c>
      <c r="B411" s="20" t="s">
        <v>3450</v>
      </c>
      <c r="C411" s="21" t="s">
        <v>160</v>
      </c>
      <c r="D411" s="22" t="s">
        <v>3458</v>
      </c>
      <c r="E411" s="22" t="s">
        <v>3459</v>
      </c>
      <c r="F411" s="23" t="s">
        <v>3460</v>
      </c>
      <c r="G411" s="23" t="s">
        <v>3461</v>
      </c>
      <c r="H411" s="23" t="s">
        <v>3462</v>
      </c>
      <c r="I411" s="20" t="s">
        <v>3463</v>
      </c>
      <c r="J411" s="33">
        <v>45</v>
      </c>
      <c r="K411" s="24">
        <v>35</v>
      </c>
      <c r="L411" s="12">
        <f t="shared" si="6"/>
        <v>80</v>
      </c>
      <c r="M411" s="21" t="s">
        <v>814</v>
      </c>
      <c r="N411" s="20" t="s">
        <v>3464</v>
      </c>
      <c r="O411" s="20" t="s">
        <v>3465</v>
      </c>
      <c r="P411" s="20" t="s">
        <v>3466</v>
      </c>
      <c r="Q411" s="7" t="s">
        <v>3467</v>
      </c>
      <c r="R411" s="16" t="s">
        <v>1185</v>
      </c>
      <c r="S411" s="68">
        <v>0.29166666666666669</v>
      </c>
      <c r="T411" s="37">
        <v>0.77083333333333337</v>
      </c>
      <c r="U411" s="16" t="s">
        <v>894</v>
      </c>
    </row>
    <row r="412" spans="1:21" ht="21" customHeight="1" x14ac:dyDescent="0.2">
      <c r="A412" s="7">
        <v>410</v>
      </c>
      <c r="B412" s="20" t="s">
        <v>3450</v>
      </c>
      <c r="C412" s="21" t="s">
        <v>836</v>
      </c>
      <c r="D412" s="22" t="s">
        <v>3468</v>
      </c>
      <c r="E412" s="22" t="s">
        <v>3469</v>
      </c>
      <c r="F412" s="23" t="s">
        <v>3470</v>
      </c>
      <c r="G412" s="23" t="s">
        <v>3471</v>
      </c>
      <c r="H412" s="23" t="s">
        <v>3472</v>
      </c>
      <c r="I412" s="20" t="s">
        <v>3473</v>
      </c>
      <c r="J412" s="33">
        <v>29</v>
      </c>
      <c r="K412" s="24">
        <v>16</v>
      </c>
      <c r="L412" s="12">
        <f t="shared" si="6"/>
        <v>45</v>
      </c>
      <c r="M412" s="21" t="s">
        <v>814</v>
      </c>
      <c r="N412" s="20" t="s">
        <v>2432</v>
      </c>
      <c r="O412" s="20" t="s">
        <v>3474</v>
      </c>
      <c r="P412" s="20" t="s">
        <v>2434</v>
      </c>
      <c r="Q412" s="7" t="s">
        <v>3457</v>
      </c>
      <c r="R412" s="16" t="s">
        <v>1185</v>
      </c>
      <c r="S412" s="68">
        <v>0.30208333333333331</v>
      </c>
      <c r="T412" s="37">
        <v>0.78125</v>
      </c>
      <c r="U412" s="16" t="s">
        <v>1215</v>
      </c>
    </row>
    <row r="413" spans="1:21" ht="21" customHeight="1" x14ac:dyDescent="0.2">
      <c r="A413" s="7">
        <v>411</v>
      </c>
      <c r="B413" s="20" t="s">
        <v>3450</v>
      </c>
      <c r="C413" s="21" t="s">
        <v>160</v>
      </c>
      <c r="D413" s="22" t="s">
        <v>3475</v>
      </c>
      <c r="E413" s="22" t="s">
        <v>3476</v>
      </c>
      <c r="F413" s="23" t="s">
        <v>3477</v>
      </c>
      <c r="G413" s="23" t="s">
        <v>3478</v>
      </c>
      <c r="H413" s="23" t="s">
        <v>3479</v>
      </c>
      <c r="I413" s="20" t="s">
        <v>3480</v>
      </c>
      <c r="J413" s="33">
        <v>15</v>
      </c>
      <c r="K413" s="24">
        <v>15</v>
      </c>
      <c r="L413" s="12">
        <f t="shared" si="6"/>
        <v>30</v>
      </c>
      <c r="M413" s="21" t="s">
        <v>814</v>
      </c>
      <c r="N413" s="20" t="s">
        <v>3283</v>
      </c>
      <c r="O413" s="20" t="s">
        <v>3481</v>
      </c>
      <c r="P413" s="20" t="s">
        <v>3456</v>
      </c>
      <c r="Q413" s="7" t="s">
        <v>3482</v>
      </c>
      <c r="R413" s="16" t="s">
        <v>1185</v>
      </c>
      <c r="S413" s="68">
        <v>0.29166666666666669</v>
      </c>
      <c r="T413" s="37">
        <v>0.77083333333333337</v>
      </c>
      <c r="U413" s="16" t="s">
        <v>894</v>
      </c>
    </row>
    <row r="414" spans="1:21" ht="21" customHeight="1" x14ac:dyDescent="0.2">
      <c r="A414" s="7">
        <v>412</v>
      </c>
      <c r="B414" s="20" t="s">
        <v>3450</v>
      </c>
      <c r="C414" s="21" t="s">
        <v>836</v>
      </c>
      <c r="D414" s="22" t="s">
        <v>3483</v>
      </c>
      <c r="E414" s="22" t="s">
        <v>3484</v>
      </c>
      <c r="F414" s="23" t="s">
        <v>3485</v>
      </c>
      <c r="G414" s="23" t="s">
        <v>3486</v>
      </c>
      <c r="H414" s="23" t="s">
        <v>3487</v>
      </c>
      <c r="I414" s="20" t="s">
        <v>3488</v>
      </c>
      <c r="J414" s="33">
        <v>25</v>
      </c>
      <c r="K414" s="24">
        <v>25</v>
      </c>
      <c r="L414" s="12">
        <f t="shared" si="6"/>
        <v>50</v>
      </c>
      <c r="M414" s="21" t="s">
        <v>814</v>
      </c>
      <c r="N414" s="20" t="s">
        <v>3283</v>
      </c>
      <c r="O414" s="20" t="s">
        <v>3489</v>
      </c>
      <c r="P414" s="20" t="s">
        <v>3456</v>
      </c>
      <c r="Q414" s="7" t="s">
        <v>3457</v>
      </c>
      <c r="R414" s="16" t="s">
        <v>1185</v>
      </c>
      <c r="S414" s="68">
        <v>0.29166666666666669</v>
      </c>
      <c r="T414" s="37">
        <v>0.77083333333333337</v>
      </c>
      <c r="U414" s="16" t="s">
        <v>894</v>
      </c>
    </row>
    <row r="415" spans="1:21" ht="21" customHeight="1" x14ac:dyDescent="0.2">
      <c r="A415" s="7">
        <v>413</v>
      </c>
      <c r="B415" s="20" t="s">
        <v>3490</v>
      </c>
      <c r="C415" s="21" t="s">
        <v>160</v>
      </c>
      <c r="D415" s="22" t="s">
        <v>3491</v>
      </c>
      <c r="E415" s="22" t="s">
        <v>3492</v>
      </c>
      <c r="F415" s="23" t="s">
        <v>3493</v>
      </c>
      <c r="G415" s="23" t="s">
        <v>3494</v>
      </c>
      <c r="H415" s="23" t="s">
        <v>3495</v>
      </c>
      <c r="I415" s="20" t="s">
        <v>3496</v>
      </c>
      <c r="J415" s="33">
        <v>26</v>
      </c>
      <c r="K415" s="24">
        <v>9</v>
      </c>
      <c r="L415" s="12">
        <f t="shared" si="6"/>
        <v>35</v>
      </c>
      <c r="M415" s="21" t="s">
        <v>814</v>
      </c>
      <c r="N415" s="20" t="s">
        <v>1317</v>
      </c>
      <c r="O415" s="20" t="s">
        <v>3497</v>
      </c>
      <c r="P415" s="20" t="s">
        <v>3498</v>
      </c>
      <c r="Q415" s="7" t="s">
        <v>3499</v>
      </c>
      <c r="R415" s="16" t="s">
        <v>1185</v>
      </c>
      <c r="S415" s="37">
        <v>0.29166666666666669</v>
      </c>
      <c r="T415" s="37">
        <v>0.79166666666666663</v>
      </c>
      <c r="U415" s="16" t="s">
        <v>180</v>
      </c>
    </row>
    <row r="416" spans="1:21" ht="21" customHeight="1" x14ac:dyDescent="0.2">
      <c r="A416" s="7">
        <v>414</v>
      </c>
      <c r="B416" s="20" t="s">
        <v>3490</v>
      </c>
      <c r="C416" s="21" t="s">
        <v>160</v>
      </c>
      <c r="D416" s="22" t="s">
        <v>3500</v>
      </c>
      <c r="E416" s="22" t="s">
        <v>3501</v>
      </c>
      <c r="F416" s="23" t="s">
        <v>3502</v>
      </c>
      <c r="G416" s="23" t="s">
        <v>3503</v>
      </c>
      <c r="H416" s="23" t="s">
        <v>3495</v>
      </c>
      <c r="I416" s="20" t="s">
        <v>3504</v>
      </c>
      <c r="J416" s="33">
        <v>27</v>
      </c>
      <c r="K416" s="24">
        <v>23</v>
      </c>
      <c r="L416" s="12">
        <f t="shared" si="6"/>
        <v>50</v>
      </c>
      <c r="M416" s="21" t="s">
        <v>3251</v>
      </c>
      <c r="N416" s="20" t="s">
        <v>1317</v>
      </c>
      <c r="O416" s="20" t="s">
        <v>3505</v>
      </c>
      <c r="P416" s="20" t="s">
        <v>3498</v>
      </c>
      <c r="Q416" s="7" t="s">
        <v>3506</v>
      </c>
      <c r="R416" s="16" t="s">
        <v>1185</v>
      </c>
      <c r="S416" s="37">
        <v>0.29166666666666669</v>
      </c>
      <c r="T416" s="37">
        <v>0.79166666666666663</v>
      </c>
      <c r="U416" s="16" t="s">
        <v>180</v>
      </c>
    </row>
    <row r="417" spans="1:21" ht="21" customHeight="1" x14ac:dyDescent="0.2">
      <c r="A417" s="7">
        <v>415</v>
      </c>
      <c r="B417" s="20" t="s">
        <v>3507</v>
      </c>
      <c r="C417" s="21" t="s">
        <v>160</v>
      </c>
      <c r="D417" s="22" t="s">
        <v>3508</v>
      </c>
      <c r="E417" s="22" t="s">
        <v>3509</v>
      </c>
      <c r="F417" s="23" t="s">
        <v>3510</v>
      </c>
      <c r="G417" s="23" t="s">
        <v>3511</v>
      </c>
      <c r="H417" s="23" t="s">
        <v>3512</v>
      </c>
      <c r="I417" s="20" t="s">
        <v>3513</v>
      </c>
      <c r="J417" s="33">
        <v>33</v>
      </c>
      <c r="K417" s="24">
        <v>17</v>
      </c>
      <c r="L417" s="12">
        <f t="shared" si="6"/>
        <v>50</v>
      </c>
      <c r="M417" s="21" t="s">
        <v>814</v>
      </c>
      <c r="N417" s="20" t="s">
        <v>3514</v>
      </c>
      <c r="O417" s="20" t="s">
        <v>3515</v>
      </c>
      <c r="P417" s="20" t="s">
        <v>3516</v>
      </c>
      <c r="Q417" s="44">
        <v>39904</v>
      </c>
      <c r="R417" s="16" t="s">
        <v>1185</v>
      </c>
      <c r="S417" s="37">
        <v>0.29166666666666669</v>
      </c>
      <c r="T417" s="37">
        <v>0.79166666666666663</v>
      </c>
      <c r="U417" s="16" t="s">
        <v>218</v>
      </c>
    </row>
    <row r="418" spans="1:21" ht="21" customHeight="1" x14ac:dyDescent="0.2">
      <c r="A418" s="7">
        <v>416</v>
      </c>
      <c r="B418" s="20" t="s">
        <v>3507</v>
      </c>
      <c r="C418" s="21" t="s">
        <v>160</v>
      </c>
      <c r="D418" s="22" t="s">
        <v>3517</v>
      </c>
      <c r="E418" s="22" t="s">
        <v>3518</v>
      </c>
      <c r="F418" s="23" t="s">
        <v>3519</v>
      </c>
      <c r="G418" s="23" t="s">
        <v>3520</v>
      </c>
      <c r="H418" s="23" t="s">
        <v>3521</v>
      </c>
      <c r="I418" s="20" t="s">
        <v>3522</v>
      </c>
      <c r="J418" s="33">
        <v>27</v>
      </c>
      <c r="K418" s="24">
        <v>23</v>
      </c>
      <c r="L418" s="12">
        <f t="shared" si="6"/>
        <v>50</v>
      </c>
      <c r="M418" s="21" t="s">
        <v>814</v>
      </c>
      <c r="N418" s="20" t="s">
        <v>3523</v>
      </c>
      <c r="O418" s="20" t="s">
        <v>3524</v>
      </c>
      <c r="P418" s="20" t="s">
        <v>3525</v>
      </c>
      <c r="Q418" s="44">
        <v>28945</v>
      </c>
      <c r="R418" s="16" t="s">
        <v>1185</v>
      </c>
      <c r="S418" s="37">
        <v>0.29166666666666669</v>
      </c>
      <c r="T418" s="37">
        <v>0.79166666666666663</v>
      </c>
      <c r="U418" s="16" t="s">
        <v>218</v>
      </c>
    </row>
    <row r="419" spans="1:21" ht="21" customHeight="1" x14ac:dyDescent="0.2">
      <c r="A419" s="7">
        <v>417</v>
      </c>
      <c r="B419" s="20" t="s">
        <v>3507</v>
      </c>
      <c r="C419" s="21" t="s">
        <v>836</v>
      </c>
      <c r="D419" s="22" t="s">
        <v>3526</v>
      </c>
      <c r="E419" s="22" t="s">
        <v>3527</v>
      </c>
      <c r="F419" s="23" t="s">
        <v>3528</v>
      </c>
      <c r="G419" s="23" t="s">
        <v>3529</v>
      </c>
      <c r="H419" s="23" t="s">
        <v>3521</v>
      </c>
      <c r="I419" s="20" t="s">
        <v>3530</v>
      </c>
      <c r="J419" s="33">
        <v>30</v>
      </c>
      <c r="K419" s="24">
        <v>20</v>
      </c>
      <c r="L419" s="12">
        <f t="shared" si="6"/>
        <v>50</v>
      </c>
      <c r="M419" s="21" t="s">
        <v>814</v>
      </c>
      <c r="N419" s="20" t="s">
        <v>3523</v>
      </c>
      <c r="O419" s="20" t="s">
        <v>3525</v>
      </c>
      <c r="P419" s="20" t="s">
        <v>3525</v>
      </c>
      <c r="Q419" s="44">
        <v>39897</v>
      </c>
      <c r="R419" s="16" t="s">
        <v>1185</v>
      </c>
      <c r="S419" s="37">
        <v>0.29166666666666669</v>
      </c>
      <c r="T419" s="37">
        <v>0.79166666666666663</v>
      </c>
      <c r="U419" s="16" t="s">
        <v>218</v>
      </c>
    </row>
    <row r="420" spans="1:21" ht="21" customHeight="1" x14ac:dyDescent="0.2">
      <c r="A420" s="7">
        <v>418</v>
      </c>
      <c r="B420" s="20" t="s">
        <v>3531</v>
      </c>
      <c r="C420" s="21" t="s">
        <v>160</v>
      </c>
      <c r="D420" s="22" t="s">
        <v>3532</v>
      </c>
      <c r="E420" s="22" t="s">
        <v>3533</v>
      </c>
      <c r="F420" s="23" t="s">
        <v>3534</v>
      </c>
      <c r="G420" s="23" t="s">
        <v>3535</v>
      </c>
      <c r="H420" s="23" t="s">
        <v>3536</v>
      </c>
      <c r="I420" s="20" t="s">
        <v>3537</v>
      </c>
      <c r="J420" s="33">
        <v>30</v>
      </c>
      <c r="K420" s="24">
        <v>30</v>
      </c>
      <c r="L420" s="12">
        <f t="shared" si="6"/>
        <v>60</v>
      </c>
      <c r="M420" s="21" t="s">
        <v>814</v>
      </c>
      <c r="N420" s="20" t="s">
        <v>3532</v>
      </c>
      <c r="O420" s="20" t="s">
        <v>3538</v>
      </c>
      <c r="P420" s="20" t="s">
        <v>3539</v>
      </c>
      <c r="Q420" s="44">
        <v>28430</v>
      </c>
      <c r="R420" s="16" t="s">
        <v>1185</v>
      </c>
      <c r="S420" s="37">
        <v>0.29166666666666669</v>
      </c>
      <c r="T420" s="37">
        <v>0.79166666666666663</v>
      </c>
      <c r="U420" s="16" t="s">
        <v>218</v>
      </c>
    </row>
    <row r="421" spans="1:21" ht="21" customHeight="1" x14ac:dyDescent="0.2">
      <c r="A421" s="7">
        <v>419</v>
      </c>
      <c r="B421" s="20" t="s">
        <v>3540</v>
      </c>
      <c r="C421" s="21" t="s">
        <v>836</v>
      </c>
      <c r="D421" s="22" t="s">
        <v>3541</v>
      </c>
      <c r="E421" s="22" t="s">
        <v>3542</v>
      </c>
      <c r="F421" s="23" t="s">
        <v>3543</v>
      </c>
      <c r="G421" s="23" t="s">
        <v>3544</v>
      </c>
      <c r="H421" s="23" t="s">
        <v>3545</v>
      </c>
      <c r="I421" s="20" t="s">
        <v>3546</v>
      </c>
      <c r="J421" s="33">
        <v>12</v>
      </c>
      <c r="K421" s="24">
        <v>8</v>
      </c>
      <c r="L421" s="12">
        <f t="shared" si="6"/>
        <v>20</v>
      </c>
      <c r="M421" s="21" t="s">
        <v>3547</v>
      </c>
      <c r="N421" s="20" t="s">
        <v>3548</v>
      </c>
      <c r="O421" s="20" t="s">
        <v>3549</v>
      </c>
      <c r="P421" s="20" t="s">
        <v>3550</v>
      </c>
      <c r="Q421" s="44" t="s">
        <v>3551</v>
      </c>
      <c r="R421" s="16" t="s">
        <v>1185</v>
      </c>
      <c r="S421" s="37">
        <v>0.3125</v>
      </c>
      <c r="T421" s="37">
        <v>0.77083333333333337</v>
      </c>
      <c r="U421" s="16" t="s">
        <v>180</v>
      </c>
    </row>
    <row r="422" spans="1:21" ht="21" customHeight="1" x14ac:dyDescent="0.2">
      <c r="A422" s="7">
        <v>420</v>
      </c>
      <c r="B422" s="20" t="s">
        <v>3540</v>
      </c>
      <c r="C422" s="21" t="s">
        <v>836</v>
      </c>
      <c r="D422" s="22" t="s">
        <v>3552</v>
      </c>
      <c r="E422" s="22" t="s">
        <v>3553</v>
      </c>
      <c r="F422" s="23" t="s">
        <v>3554</v>
      </c>
      <c r="G422" s="23" t="s">
        <v>3555</v>
      </c>
      <c r="H422" s="23" t="s">
        <v>3556</v>
      </c>
      <c r="I422" s="20" t="s">
        <v>3557</v>
      </c>
      <c r="J422" s="33">
        <v>13</v>
      </c>
      <c r="K422" s="24">
        <v>12</v>
      </c>
      <c r="L422" s="12">
        <f t="shared" si="6"/>
        <v>25</v>
      </c>
      <c r="M422" s="21" t="s">
        <v>3547</v>
      </c>
      <c r="N422" s="20" t="s">
        <v>3558</v>
      </c>
      <c r="O422" s="20" t="s">
        <v>3559</v>
      </c>
      <c r="P422" s="20" t="s">
        <v>3559</v>
      </c>
      <c r="Q422" s="44" t="s">
        <v>3560</v>
      </c>
      <c r="R422" s="16" t="s">
        <v>1185</v>
      </c>
      <c r="S422" s="37">
        <v>0.3125</v>
      </c>
      <c r="T422" s="37">
        <v>0.77083333333333337</v>
      </c>
      <c r="U422" s="16" t="s">
        <v>180</v>
      </c>
    </row>
    <row r="423" spans="1:21" ht="21" customHeight="1" x14ac:dyDescent="0.2">
      <c r="A423" s="7">
        <v>421</v>
      </c>
      <c r="B423" s="20" t="s">
        <v>3540</v>
      </c>
      <c r="C423" s="21" t="s">
        <v>160</v>
      </c>
      <c r="D423" s="22" t="s">
        <v>84</v>
      </c>
      <c r="E423" s="22" t="s">
        <v>3561</v>
      </c>
      <c r="F423" s="23" t="s">
        <v>3562</v>
      </c>
      <c r="G423" s="23" t="s">
        <v>3563</v>
      </c>
      <c r="H423" s="23" t="s">
        <v>3564</v>
      </c>
      <c r="I423" s="20" t="s">
        <v>3565</v>
      </c>
      <c r="J423" s="33">
        <v>21</v>
      </c>
      <c r="K423" s="24">
        <v>14</v>
      </c>
      <c r="L423" s="12">
        <f t="shared" si="6"/>
        <v>35</v>
      </c>
      <c r="M423" s="21" t="s">
        <v>3547</v>
      </c>
      <c r="N423" s="20" t="s">
        <v>3566</v>
      </c>
      <c r="O423" s="20" t="s">
        <v>3567</v>
      </c>
      <c r="P423" s="20" t="s">
        <v>3568</v>
      </c>
      <c r="Q423" s="44" t="s">
        <v>1831</v>
      </c>
      <c r="R423" s="16" t="s">
        <v>1185</v>
      </c>
      <c r="S423" s="37">
        <v>0.29166666666666669</v>
      </c>
      <c r="T423" s="37">
        <v>0.75</v>
      </c>
      <c r="U423" s="16" t="s">
        <v>180</v>
      </c>
    </row>
    <row r="424" spans="1:21" ht="21" customHeight="1" x14ac:dyDescent="0.2">
      <c r="A424" s="7">
        <v>422</v>
      </c>
      <c r="B424" s="20" t="s">
        <v>3540</v>
      </c>
      <c r="C424" s="21" t="s">
        <v>836</v>
      </c>
      <c r="D424" s="22" t="s">
        <v>3569</v>
      </c>
      <c r="E424" s="22" t="s">
        <v>3570</v>
      </c>
      <c r="F424" s="23" t="s">
        <v>3571</v>
      </c>
      <c r="G424" s="23" t="s">
        <v>3572</v>
      </c>
      <c r="H424" s="23" t="s">
        <v>3573</v>
      </c>
      <c r="I424" s="20" t="s">
        <v>3574</v>
      </c>
      <c r="J424" s="33">
        <v>17</v>
      </c>
      <c r="K424" s="24">
        <v>13</v>
      </c>
      <c r="L424" s="12">
        <f t="shared" si="6"/>
        <v>30</v>
      </c>
      <c r="M424" s="21" t="s">
        <v>3547</v>
      </c>
      <c r="N424" s="20" t="s">
        <v>3575</v>
      </c>
      <c r="O424" s="20" t="s">
        <v>3576</v>
      </c>
      <c r="P424" s="20" t="s">
        <v>3577</v>
      </c>
      <c r="Q424" s="44" t="s">
        <v>3578</v>
      </c>
      <c r="R424" s="16" t="s">
        <v>1185</v>
      </c>
      <c r="S424" s="37">
        <v>0.29166666666666669</v>
      </c>
      <c r="T424" s="37">
        <v>0.75</v>
      </c>
      <c r="U424" s="16" t="s">
        <v>180</v>
      </c>
    </row>
    <row r="425" spans="1:21" ht="21" customHeight="1" x14ac:dyDescent="0.2">
      <c r="A425" s="7">
        <v>423</v>
      </c>
      <c r="B425" s="20" t="s">
        <v>3540</v>
      </c>
      <c r="C425" s="21" t="s">
        <v>160</v>
      </c>
      <c r="D425" s="22" t="s">
        <v>3579</v>
      </c>
      <c r="E425" s="22" t="s">
        <v>3580</v>
      </c>
      <c r="F425" s="23" t="s">
        <v>3581</v>
      </c>
      <c r="G425" s="23" t="s">
        <v>3582</v>
      </c>
      <c r="H425" s="23" t="s">
        <v>3583</v>
      </c>
      <c r="I425" s="20" t="s">
        <v>3584</v>
      </c>
      <c r="J425" s="33">
        <v>24</v>
      </c>
      <c r="K425" s="24">
        <v>26</v>
      </c>
      <c r="L425" s="12">
        <f t="shared" si="6"/>
        <v>50</v>
      </c>
      <c r="M425" s="21" t="s">
        <v>3547</v>
      </c>
      <c r="N425" s="20" t="s">
        <v>3579</v>
      </c>
      <c r="O425" s="20" t="s">
        <v>3585</v>
      </c>
      <c r="P425" s="20" t="s">
        <v>3585</v>
      </c>
      <c r="Q425" s="44" t="s">
        <v>3586</v>
      </c>
      <c r="R425" s="16" t="s">
        <v>1185</v>
      </c>
      <c r="S425" s="37">
        <v>0.29166666666666669</v>
      </c>
      <c r="T425" s="37">
        <v>0.75</v>
      </c>
      <c r="U425" s="16" t="s">
        <v>180</v>
      </c>
    </row>
    <row r="426" spans="1:21" ht="21" customHeight="1" x14ac:dyDescent="0.2">
      <c r="A426" s="7">
        <v>424</v>
      </c>
      <c r="B426" s="20" t="s">
        <v>3540</v>
      </c>
      <c r="C426" s="21" t="s">
        <v>160</v>
      </c>
      <c r="D426" s="22" t="s">
        <v>3587</v>
      </c>
      <c r="E426" s="22" t="s">
        <v>3588</v>
      </c>
      <c r="F426" s="23" t="s">
        <v>3589</v>
      </c>
      <c r="G426" s="23" t="s">
        <v>3590</v>
      </c>
      <c r="H426" s="23" t="s">
        <v>3591</v>
      </c>
      <c r="I426" s="20" t="s">
        <v>3592</v>
      </c>
      <c r="J426" s="33">
        <v>29</v>
      </c>
      <c r="K426" s="24">
        <v>21</v>
      </c>
      <c r="L426" s="12">
        <f t="shared" si="6"/>
        <v>50</v>
      </c>
      <c r="M426" s="21" t="s">
        <v>3547</v>
      </c>
      <c r="N426" s="20" t="s">
        <v>3587</v>
      </c>
      <c r="O426" s="20" t="s">
        <v>3593</v>
      </c>
      <c r="P426" s="20" t="s">
        <v>3594</v>
      </c>
      <c r="Q426" s="44" t="s">
        <v>3595</v>
      </c>
      <c r="R426" s="16" t="s">
        <v>1185</v>
      </c>
      <c r="S426" s="37">
        <v>0.29166666666666669</v>
      </c>
      <c r="T426" s="37">
        <v>0.75</v>
      </c>
      <c r="U426" s="16" t="s">
        <v>180</v>
      </c>
    </row>
    <row r="427" spans="1:21" ht="21" customHeight="1" x14ac:dyDescent="0.2">
      <c r="A427" s="7">
        <v>425</v>
      </c>
      <c r="B427" s="20" t="s">
        <v>3540</v>
      </c>
      <c r="C427" s="21" t="s">
        <v>160</v>
      </c>
      <c r="D427" s="22" t="s">
        <v>3596</v>
      </c>
      <c r="E427" s="22" t="s">
        <v>3597</v>
      </c>
      <c r="F427" s="23" t="s">
        <v>3598</v>
      </c>
      <c r="G427" s="23" t="s">
        <v>3599</v>
      </c>
      <c r="H427" s="23" t="s">
        <v>3591</v>
      </c>
      <c r="I427" s="20" t="s">
        <v>3600</v>
      </c>
      <c r="J427" s="33">
        <v>20</v>
      </c>
      <c r="K427" s="24">
        <v>25</v>
      </c>
      <c r="L427" s="12">
        <f t="shared" si="6"/>
        <v>45</v>
      </c>
      <c r="M427" s="21" t="s">
        <v>3547</v>
      </c>
      <c r="N427" s="20" t="s">
        <v>3596</v>
      </c>
      <c r="O427" s="20" t="s">
        <v>3601</v>
      </c>
      <c r="P427" s="20" t="s">
        <v>3602</v>
      </c>
      <c r="Q427" s="44" t="s">
        <v>3603</v>
      </c>
      <c r="R427" s="16" t="s">
        <v>1185</v>
      </c>
      <c r="S427" s="37">
        <v>0.29166666666666669</v>
      </c>
      <c r="T427" s="37">
        <v>0.75</v>
      </c>
      <c r="U427" s="16" t="s">
        <v>180</v>
      </c>
    </row>
    <row r="428" spans="1:21" ht="21" customHeight="1" x14ac:dyDescent="0.2">
      <c r="A428" s="7">
        <v>426</v>
      </c>
      <c r="B428" s="20" t="s">
        <v>3540</v>
      </c>
      <c r="C428" s="21" t="s">
        <v>160</v>
      </c>
      <c r="D428" s="22" t="s">
        <v>3604</v>
      </c>
      <c r="E428" s="22" t="s">
        <v>3605</v>
      </c>
      <c r="F428" s="23" t="s">
        <v>3606</v>
      </c>
      <c r="G428" s="23" t="s">
        <v>3607</v>
      </c>
      <c r="H428" s="23" t="s">
        <v>3591</v>
      </c>
      <c r="I428" s="20" t="s">
        <v>3608</v>
      </c>
      <c r="J428" s="33">
        <v>20</v>
      </c>
      <c r="K428" s="24">
        <v>15</v>
      </c>
      <c r="L428" s="12">
        <f t="shared" si="6"/>
        <v>35</v>
      </c>
      <c r="M428" s="21" t="s">
        <v>3547</v>
      </c>
      <c r="N428" s="20" t="s">
        <v>3604</v>
      </c>
      <c r="O428" s="20" t="s">
        <v>3609</v>
      </c>
      <c r="P428" s="20" t="s">
        <v>3610</v>
      </c>
      <c r="Q428" s="44" t="s">
        <v>3611</v>
      </c>
      <c r="R428" s="16" t="s">
        <v>1185</v>
      </c>
      <c r="S428" s="37">
        <v>0.29166666666666669</v>
      </c>
      <c r="T428" s="37">
        <v>0.75</v>
      </c>
      <c r="U428" s="16" t="s">
        <v>180</v>
      </c>
    </row>
    <row r="429" spans="1:21" ht="21" customHeight="1" x14ac:dyDescent="0.2">
      <c r="A429" s="7">
        <v>427</v>
      </c>
      <c r="B429" s="20" t="s">
        <v>3612</v>
      </c>
      <c r="C429" s="21" t="s">
        <v>883</v>
      </c>
      <c r="D429" s="22" t="s">
        <v>3613</v>
      </c>
      <c r="E429" s="22" t="s">
        <v>3614</v>
      </c>
      <c r="F429" s="23" t="s">
        <v>3615</v>
      </c>
      <c r="G429" s="23" t="s">
        <v>3616</v>
      </c>
      <c r="H429" s="23" t="s">
        <v>3617</v>
      </c>
      <c r="I429" s="20" t="s">
        <v>3618</v>
      </c>
      <c r="J429" s="33">
        <v>15</v>
      </c>
      <c r="K429" s="24">
        <v>5</v>
      </c>
      <c r="L429" s="12">
        <f t="shared" si="6"/>
        <v>20</v>
      </c>
      <c r="M429" s="21" t="s">
        <v>814</v>
      </c>
      <c r="N429" s="20" t="s">
        <v>3619</v>
      </c>
      <c r="O429" s="20" t="s">
        <v>3620</v>
      </c>
      <c r="P429" s="20" t="s">
        <v>3621</v>
      </c>
      <c r="Q429" s="44">
        <v>23255</v>
      </c>
      <c r="R429" s="16" t="s">
        <v>1185</v>
      </c>
      <c r="S429" s="37">
        <v>0.3125</v>
      </c>
      <c r="T429" s="37">
        <v>0.79166666666666663</v>
      </c>
      <c r="U429" s="16" t="s">
        <v>34</v>
      </c>
    </row>
    <row r="430" spans="1:21" ht="21" customHeight="1" x14ac:dyDescent="0.2">
      <c r="A430" s="7">
        <v>428</v>
      </c>
      <c r="B430" s="20" t="s">
        <v>3612</v>
      </c>
      <c r="C430" s="21" t="s">
        <v>160</v>
      </c>
      <c r="D430" s="22" t="s">
        <v>3622</v>
      </c>
      <c r="E430" s="22" t="s">
        <v>3623</v>
      </c>
      <c r="F430" s="23" t="s">
        <v>3624</v>
      </c>
      <c r="G430" s="23" t="s">
        <v>3625</v>
      </c>
      <c r="H430" s="23" t="s">
        <v>3626</v>
      </c>
      <c r="I430" s="20" t="s">
        <v>3627</v>
      </c>
      <c r="J430" s="33">
        <v>20</v>
      </c>
      <c r="K430" s="24">
        <v>15</v>
      </c>
      <c r="L430" s="12">
        <f t="shared" si="6"/>
        <v>35</v>
      </c>
      <c r="M430" s="21" t="s">
        <v>814</v>
      </c>
      <c r="N430" s="20" t="s">
        <v>3628</v>
      </c>
      <c r="O430" s="20" t="s">
        <v>3629</v>
      </c>
      <c r="P430" s="20" t="s">
        <v>3629</v>
      </c>
      <c r="Q430" s="44">
        <v>21490</v>
      </c>
      <c r="R430" s="16" t="s">
        <v>1185</v>
      </c>
      <c r="S430" s="37">
        <v>0.29166666666666669</v>
      </c>
      <c r="T430" s="37">
        <v>0.79166666666666663</v>
      </c>
      <c r="U430" s="16" t="s">
        <v>34</v>
      </c>
    </row>
    <row r="431" spans="1:21" ht="21" customHeight="1" x14ac:dyDescent="0.2">
      <c r="A431" s="7">
        <v>429</v>
      </c>
      <c r="B431" s="20" t="s">
        <v>3612</v>
      </c>
      <c r="C431" s="21" t="s">
        <v>160</v>
      </c>
      <c r="D431" s="22" t="s">
        <v>3630</v>
      </c>
      <c r="E431" s="22" t="s">
        <v>3631</v>
      </c>
      <c r="F431" s="23" t="s">
        <v>3632</v>
      </c>
      <c r="G431" s="23" t="s">
        <v>3633</v>
      </c>
      <c r="H431" s="23" t="s">
        <v>3634</v>
      </c>
      <c r="I431" s="20" t="s">
        <v>3635</v>
      </c>
      <c r="J431" s="33">
        <v>25</v>
      </c>
      <c r="K431" s="24">
        <v>15</v>
      </c>
      <c r="L431" s="12">
        <f t="shared" si="6"/>
        <v>40</v>
      </c>
      <c r="M431" s="21" t="s">
        <v>814</v>
      </c>
      <c r="N431" s="20" t="s">
        <v>3636</v>
      </c>
      <c r="O431" s="20" t="s">
        <v>3637</v>
      </c>
      <c r="P431" s="20" t="s">
        <v>3637</v>
      </c>
      <c r="Q431" s="44">
        <v>25689</v>
      </c>
      <c r="R431" s="16" t="s">
        <v>1185</v>
      </c>
      <c r="S431" s="37">
        <v>0.29166666666666669</v>
      </c>
      <c r="T431" s="37">
        <v>0.79166666666666663</v>
      </c>
      <c r="U431" s="16" t="s">
        <v>34</v>
      </c>
    </row>
    <row r="432" spans="1:21" ht="21" customHeight="1" x14ac:dyDescent="0.2">
      <c r="A432" s="7">
        <v>430</v>
      </c>
      <c r="B432" s="20" t="s">
        <v>3612</v>
      </c>
      <c r="C432" s="21" t="s">
        <v>883</v>
      </c>
      <c r="D432" s="22" t="s">
        <v>3638</v>
      </c>
      <c r="E432" s="22" t="s">
        <v>3639</v>
      </c>
      <c r="F432" s="23" t="s">
        <v>3640</v>
      </c>
      <c r="G432" s="23" t="s">
        <v>3641</v>
      </c>
      <c r="H432" s="23" t="s">
        <v>3634</v>
      </c>
      <c r="I432" s="20" t="s">
        <v>3642</v>
      </c>
      <c r="J432" s="33">
        <v>15</v>
      </c>
      <c r="K432" s="24">
        <v>20</v>
      </c>
      <c r="L432" s="12">
        <f t="shared" si="6"/>
        <v>35</v>
      </c>
      <c r="M432" s="21" t="s">
        <v>814</v>
      </c>
      <c r="N432" s="20" t="s">
        <v>3619</v>
      </c>
      <c r="O432" s="20" t="s">
        <v>3643</v>
      </c>
      <c r="P432" s="20" t="s">
        <v>3621</v>
      </c>
      <c r="Q432" s="44">
        <v>19876</v>
      </c>
      <c r="R432" s="16" t="s">
        <v>1185</v>
      </c>
      <c r="S432" s="37">
        <v>0.3125</v>
      </c>
      <c r="T432" s="37">
        <v>0.79166666666666663</v>
      </c>
      <c r="U432" s="16" t="s">
        <v>34</v>
      </c>
    </row>
    <row r="433" spans="1:21" ht="21" customHeight="1" x14ac:dyDescent="0.2">
      <c r="A433" s="7">
        <v>431</v>
      </c>
      <c r="B433" s="20" t="s">
        <v>3612</v>
      </c>
      <c r="C433" s="21" t="s">
        <v>160</v>
      </c>
      <c r="D433" s="22" t="s">
        <v>700</v>
      </c>
      <c r="E433" s="22" t="s">
        <v>701</v>
      </c>
      <c r="F433" s="23" t="s">
        <v>3644</v>
      </c>
      <c r="G433" s="23" t="s">
        <v>3645</v>
      </c>
      <c r="H433" s="23" t="s">
        <v>3634</v>
      </c>
      <c r="I433" s="20" t="s">
        <v>3646</v>
      </c>
      <c r="J433" s="33">
        <v>45</v>
      </c>
      <c r="K433" s="24">
        <v>35</v>
      </c>
      <c r="L433" s="12">
        <f t="shared" si="6"/>
        <v>80</v>
      </c>
      <c r="M433" s="21" t="s">
        <v>814</v>
      </c>
      <c r="N433" s="20" t="s">
        <v>3647</v>
      </c>
      <c r="O433" s="20" t="s">
        <v>3648</v>
      </c>
      <c r="P433" s="20" t="s">
        <v>3649</v>
      </c>
      <c r="Q433" s="44">
        <v>24289</v>
      </c>
      <c r="R433" s="16" t="s">
        <v>1185</v>
      </c>
      <c r="S433" s="37">
        <v>0.29166666666666669</v>
      </c>
      <c r="T433" s="37">
        <v>0.79166666666666663</v>
      </c>
      <c r="U433" s="16" t="s">
        <v>34</v>
      </c>
    </row>
    <row r="434" spans="1:21" ht="21" customHeight="1" x14ac:dyDescent="0.2">
      <c r="A434" s="7">
        <v>432</v>
      </c>
      <c r="B434" s="20" t="s">
        <v>3650</v>
      </c>
      <c r="C434" s="21" t="s">
        <v>836</v>
      </c>
      <c r="D434" s="22" t="s">
        <v>3651</v>
      </c>
      <c r="E434" s="22" t="s">
        <v>3652</v>
      </c>
      <c r="F434" s="23" t="s">
        <v>3653</v>
      </c>
      <c r="G434" s="31" t="s">
        <v>3654</v>
      </c>
      <c r="H434" s="23" t="s">
        <v>3655</v>
      </c>
      <c r="I434" s="20" t="s">
        <v>3656</v>
      </c>
      <c r="J434" s="33">
        <v>36</v>
      </c>
      <c r="K434" s="24">
        <v>24</v>
      </c>
      <c r="L434" s="12">
        <f t="shared" si="6"/>
        <v>60</v>
      </c>
      <c r="M434" s="21" t="s">
        <v>814</v>
      </c>
      <c r="N434" s="20" t="s">
        <v>3657</v>
      </c>
      <c r="O434" s="20" t="s">
        <v>3658</v>
      </c>
      <c r="P434" s="69" t="s">
        <v>3659</v>
      </c>
      <c r="Q434" s="44">
        <v>41730</v>
      </c>
      <c r="R434" s="16" t="s">
        <v>1185</v>
      </c>
      <c r="S434" s="37">
        <v>0.3125</v>
      </c>
      <c r="T434" s="37">
        <v>0.79166666666666663</v>
      </c>
      <c r="U434" s="16" t="s">
        <v>180</v>
      </c>
    </row>
    <row r="435" spans="1:21" ht="21" customHeight="1" x14ac:dyDescent="0.2">
      <c r="A435" s="7">
        <v>433</v>
      </c>
      <c r="B435" s="20" t="s">
        <v>3660</v>
      </c>
      <c r="C435" s="21" t="s">
        <v>23</v>
      </c>
      <c r="D435" s="22" t="s">
        <v>3661</v>
      </c>
      <c r="E435" s="22" t="s">
        <v>3662</v>
      </c>
      <c r="F435" s="23" t="s">
        <v>3663</v>
      </c>
      <c r="G435" s="23" t="s">
        <v>3664</v>
      </c>
      <c r="H435" s="23" t="s">
        <v>3665</v>
      </c>
      <c r="I435" s="20" t="s">
        <v>3666</v>
      </c>
      <c r="J435" s="43">
        <v>30</v>
      </c>
      <c r="K435" s="24">
        <v>30</v>
      </c>
      <c r="L435" s="12">
        <f t="shared" si="6"/>
        <v>60</v>
      </c>
      <c r="M435" s="21" t="s">
        <v>2905</v>
      </c>
      <c r="N435" s="20" t="s">
        <v>3660</v>
      </c>
      <c r="O435" s="20" t="s">
        <v>3667</v>
      </c>
      <c r="P435" s="35"/>
      <c r="Q435" s="70" t="s">
        <v>3668</v>
      </c>
      <c r="R435" s="16" t="s">
        <v>1185</v>
      </c>
      <c r="S435" s="37">
        <v>0.29166666666666669</v>
      </c>
      <c r="T435" s="37">
        <v>0.79166666666666663</v>
      </c>
      <c r="U435" s="16" t="s">
        <v>775</v>
      </c>
    </row>
    <row r="436" spans="1:21" ht="21" customHeight="1" x14ac:dyDescent="0.2">
      <c r="A436" s="7">
        <v>434</v>
      </c>
      <c r="B436" s="20" t="s">
        <v>3660</v>
      </c>
      <c r="C436" s="21" t="s">
        <v>23</v>
      </c>
      <c r="D436" s="22" t="s">
        <v>3669</v>
      </c>
      <c r="E436" s="22" t="s">
        <v>3670</v>
      </c>
      <c r="F436" s="23" t="s">
        <v>3671</v>
      </c>
      <c r="G436" s="23" t="s">
        <v>3672</v>
      </c>
      <c r="H436" s="23" t="s">
        <v>3673</v>
      </c>
      <c r="I436" s="20" t="s">
        <v>3674</v>
      </c>
      <c r="J436" s="43">
        <v>25</v>
      </c>
      <c r="K436" s="24">
        <v>20</v>
      </c>
      <c r="L436" s="12">
        <f t="shared" si="6"/>
        <v>45</v>
      </c>
      <c r="M436" s="21" t="s">
        <v>2905</v>
      </c>
      <c r="N436" s="20" t="s">
        <v>3660</v>
      </c>
      <c r="O436" s="20" t="s">
        <v>3667</v>
      </c>
      <c r="P436" s="35"/>
      <c r="Q436" s="70" t="s">
        <v>3675</v>
      </c>
      <c r="R436" s="16" t="s">
        <v>1185</v>
      </c>
      <c r="S436" s="37">
        <v>0.29166666666666669</v>
      </c>
      <c r="T436" s="37">
        <v>0.79166666666666663</v>
      </c>
      <c r="U436" s="16" t="s">
        <v>775</v>
      </c>
    </row>
    <row r="437" spans="1:21" ht="21" customHeight="1" x14ac:dyDescent="0.2">
      <c r="A437" s="7">
        <v>435</v>
      </c>
      <c r="B437" s="20" t="s">
        <v>3676</v>
      </c>
      <c r="C437" s="21" t="s">
        <v>160</v>
      </c>
      <c r="D437" s="22" t="s">
        <v>3677</v>
      </c>
      <c r="E437" s="22" t="s">
        <v>3678</v>
      </c>
      <c r="F437" s="23" t="s">
        <v>3679</v>
      </c>
      <c r="G437" s="23" t="s">
        <v>3680</v>
      </c>
      <c r="H437" s="23" t="s">
        <v>3681</v>
      </c>
      <c r="I437" s="20" t="s">
        <v>3682</v>
      </c>
      <c r="J437" s="33">
        <v>20</v>
      </c>
      <c r="K437" s="24">
        <v>20</v>
      </c>
      <c r="L437" s="12">
        <f t="shared" si="6"/>
        <v>40</v>
      </c>
      <c r="M437" s="21" t="s">
        <v>814</v>
      </c>
      <c r="N437" s="20" t="s">
        <v>3683</v>
      </c>
      <c r="O437" s="20" t="s">
        <v>3684</v>
      </c>
      <c r="P437" s="20" t="s">
        <v>3685</v>
      </c>
      <c r="Q437" s="70" t="s">
        <v>3686</v>
      </c>
      <c r="R437" s="16" t="s">
        <v>1185</v>
      </c>
      <c r="S437" s="37">
        <v>0.29166666666666669</v>
      </c>
      <c r="T437" s="37">
        <v>0.79166666666666663</v>
      </c>
      <c r="U437" s="16" t="s">
        <v>34</v>
      </c>
    </row>
    <row r="438" spans="1:21" ht="21" customHeight="1" x14ac:dyDescent="0.2">
      <c r="A438" s="7">
        <v>436</v>
      </c>
      <c r="B438" s="20" t="s">
        <v>3676</v>
      </c>
      <c r="C438" s="21" t="s">
        <v>160</v>
      </c>
      <c r="D438" s="22" t="s">
        <v>3687</v>
      </c>
      <c r="E438" s="22" t="s">
        <v>3688</v>
      </c>
      <c r="F438" s="23" t="s">
        <v>3689</v>
      </c>
      <c r="G438" s="23" t="s">
        <v>3690</v>
      </c>
      <c r="H438" s="23" t="s">
        <v>3691</v>
      </c>
      <c r="I438" s="20" t="s">
        <v>3692</v>
      </c>
      <c r="J438" s="33">
        <v>35</v>
      </c>
      <c r="K438" s="33">
        <v>35</v>
      </c>
      <c r="L438" s="12">
        <f t="shared" si="6"/>
        <v>70</v>
      </c>
      <c r="M438" s="21" t="s">
        <v>814</v>
      </c>
      <c r="N438" s="20" t="s">
        <v>3693</v>
      </c>
      <c r="O438" s="20" t="s">
        <v>3694</v>
      </c>
      <c r="P438" s="20" t="s">
        <v>3577</v>
      </c>
      <c r="Q438" s="70" t="s">
        <v>3695</v>
      </c>
      <c r="R438" s="16" t="s">
        <v>1185</v>
      </c>
      <c r="S438" s="37">
        <v>0.29166666666666669</v>
      </c>
      <c r="T438" s="37">
        <v>0.79166666666666663</v>
      </c>
      <c r="U438" s="16" t="s">
        <v>34</v>
      </c>
    </row>
    <row r="439" spans="1:21" ht="21" customHeight="1" x14ac:dyDescent="0.2">
      <c r="A439" s="7">
        <v>437</v>
      </c>
      <c r="B439" s="20" t="s">
        <v>3696</v>
      </c>
      <c r="C439" s="21" t="s">
        <v>883</v>
      </c>
      <c r="D439" s="22" t="s">
        <v>3697</v>
      </c>
      <c r="E439" s="22" t="s">
        <v>3698</v>
      </c>
      <c r="F439" s="23" t="s">
        <v>3699</v>
      </c>
      <c r="G439" s="23" t="s">
        <v>3700</v>
      </c>
      <c r="H439" s="23" t="s">
        <v>3701</v>
      </c>
      <c r="I439" s="20" t="s">
        <v>3702</v>
      </c>
      <c r="J439" s="33">
        <v>17</v>
      </c>
      <c r="K439" s="24">
        <v>13</v>
      </c>
      <c r="L439" s="12">
        <f t="shared" si="6"/>
        <v>30</v>
      </c>
      <c r="M439" s="21" t="s">
        <v>814</v>
      </c>
      <c r="N439" s="20" t="s">
        <v>3703</v>
      </c>
      <c r="O439" s="20" t="s">
        <v>3704</v>
      </c>
      <c r="P439" s="20" t="s">
        <v>3705</v>
      </c>
      <c r="Q439" s="44">
        <v>43922</v>
      </c>
      <c r="R439" s="16" t="s">
        <v>1185</v>
      </c>
      <c r="S439" s="15">
        <v>0.3125</v>
      </c>
      <c r="T439" s="15">
        <v>0.75</v>
      </c>
      <c r="U439" s="16" t="s">
        <v>34</v>
      </c>
    </row>
    <row r="440" spans="1:21" ht="21" customHeight="1" x14ac:dyDescent="0.2">
      <c r="A440" s="7">
        <v>438</v>
      </c>
      <c r="B440" s="20" t="s">
        <v>3706</v>
      </c>
      <c r="C440" s="21" t="s">
        <v>836</v>
      </c>
      <c r="D440" s="22" t="s">
        <v>3707</v>
      </c>
      <c r="E440" s="22" t="s">
        <v>3708</v>
      </c>
      <c r="F440" s="23" t="s">
        <v>3709</v>
      </c>
      <c r="G440" s="23" t="s">
        <v>3710</v>
      </c>
      <c r="H440" s="23" t="s">
        <v>3711</v>
      </c>
      <c r="I440" s="20" t="s">
        <v>3712</v>
      </c>
      <c r="J440" s="33">
        <v>28</v>
      </c>
      <c r="K440" s="24">
        <v>17</v>
      </c>
      <c r="L440" s="12">
        <f t="shared" si="6"/>
        <v>45</v>
      </c>
      <c r="M440" s="21" t="s">
        <v>814</v>
      </c>
      <c r="N440" s="20" t="s">
        <v>3713</v>
      </c>
      <c r="O440" s="20" t="s">
        <v>3714</v>
      </c>
      <c r="P440" s="20" t="s">
        <v>3685</v>
      </c>
      <c r="Q440" s="44">
        <v>39539</v>
      </c>
      <c r="R440" s="14" t="s">
        <v>1185</v>
      </c>
      <c r="S440" s="37">
        <v>0.29166666666666669</v>
      </c>
      <c r="T440" s="37">
        <v>0.79166666666666663</v>
      </c>
      <c r="U440" s="16" t="s">
        <v>775</v>
      </c>
    </row>
    <row r="441" spans="1:21" ht="21" customHeight="1" x14ac:dyDescent="0.2">
      <c r="A441" s="7">
        <v>439</v>
      </c>
      <c r="B441" s="20" t="s">
        <v>3706</v>
      </c>
      <c r="C441" s="21" t="s">
        <v>160</v>
      </c>
      <c r="D441" s="22" t="s">
        <v>3715</v>
      </c>
      <c r="E441" s="22" t="s">
        <v>3716</v>
      </c>
      <c r="F441" s="23" t="s">
        <v>3717</v>
      </c>
      <c r="G441" s="23" t="s">
        <v>3718</v>
      </c>
      <c r="H441" s="23" t="s">
        <v>3719</v>
      </c>
      <c r="I441" s="20" t="s">
        <v>3720</v>
      </c>
      <c r="J441" s="33">
        <v>14</v>
      </c>
      <c r="K441" s="24">
        <v>11</v>
      </c>
      <c r="L441" s="12">
        <f t="shared" si="6"/>
        <v>25</v>
      </c>
      <c r="M441" s="21" t="s">
        <v>814</v>
      </c>
      <c r="N441" s="20" t="s">
        <v>3721</v>
      </c>
      <c r="O441" s="20" t="s">
        <v>3722</v>
      </c>
      <c r="P441" s="20" t="s">
        <v>1206</v>
      </c>
      <c r="Q441" s="44">
        <v>42095</v>
      </c>
      <c r="R441" s="14" t="s">
        <v>1185</v>
      </c>
      <c r="S441" s="37">
        <v>0.29166666666666669</v>
      </c>
      <c r="T441" s="37">
        <v>0.79166666666666663</v>
      </c>
      <c r="U441" s="16" t="s">
        <v>775</v>
      </c>
    </row>
    <row r="442" spans="1:21" ht="21" customHeight="1" x14ac:dyDescent="0.2">
      <c r="A442" s="7">
        <v>440</v>
      </c>
      <c r="B442" s="20" t="s">
        <v>3723</v>
      </c>
      <c r="C442" s="21" t="s">
        <v>160</v>
      </c>
      <c r="D442" s="22" t="s">
        <v>3724</v>
      </c>
      <c r="E442" s="22" t="s">
        <v>3725</v>
      </c>
      <c r="F442" s="23" t="s">
        <v>3726</v>
      </c>
      <c r="G442" s="23" t="s">
        <v>3727</v>
      </c>
      <c r="H442" s="23" t="s">
        <v>3728</v>
      </c>
      <c r="I442" s="20" t="s">
        <v>3729</v>
      </c>
      <c r="J442" s="33">
        <v>11</v>
      </c>
      <c r="K442" s="24">
        <v>9</v>
      </c>
      <c r="L442" s="12">
        <f t="shared" si="6"/>
        <v>20</v>
      </c>
      <c r="M442" s="21" t="s">
        <v>814</v>
      </c>
      <c r="N442" s="20" t="s">
        <v>3730</v>
      </c>
      <c r="O442" s="20" t="s">
        <v>3731</v>
      </c>
      <c r="P442" s="20" t="s">
        <v>3732</v>
      </c>
      <c r="Q442" s="44">
        <v>37712</v>
      </c>
      <c r="R442" s="16" t="s">
        <v>1185</v>
      </c>
      <c r="S442" s="37">
        <v>0.29166666666666669</v>
      </c>
      <c r="T442" s="37">
        <v>0.79166666666666663</v>
      </c>
      <c r="U442" s="16" t="s">
        <v>34</v>
      </c>
    </row>
    <row r="443" spans="1:21" ht="21" customHeight="1" x14ac:dyDescent="0.2">
      <c r="A443" s="7">
        <v>441</v>
      </c>
      <c r="B443" s="20" t="s">
        <v>3723</v>
      </c>
      <c r="C443" s="21" t="s">
        <v>160</v>
      </c>
      <c r="D443" s="22" t="s">
        <v>3733</v>
      </c>
      <c r="E443" s="22" t="s">
        <v>3734</v>
      </c>
      <c r="F443" s="23" t="s">
        <v>3735</v>
      </c>
      <c r="G443" s="23" t="s">
        <v>3736</v>
      </c>
      <c r="H443" s="23" t="s">
        <v>3737</v>
      </c>
      <c r="I443" s="20" t="s">
        <v>3738</v>
      </c>
      <c r="J443" s="33">
        <v>17</v>
      </c>
      <c r="K443" s="24">
        <v>13</v>
      </c>
      <c r="L443" s="12">
        <f t="shared" si="6"/>
        <v>30</v>
      </c>
      <c r="M443" s="21" t="s">
        <v>814</v>
      </c>
      <c r="N443" s="20" t="s">
        <v>3733</v>
      </c>
      <c r="O443" s="20" t="s">
        <v>3739</v>
      </c>
      <c r="P443" s="20" t="s">
        <v>3740</v>
      </c>
      <c r="Q443" s="44">
        <v>37712</v>
      </c>
      <c r="R443" s="16" t="s">
        <v>1185</v>
      </c>
      <c r="S443" s="37">
        <v>0.29166666666666669</v>
      </c>
      <c r="T443" s="37">
        <v>0.79166666666666663</v>
      </c>
      <c r="U443" s="16" t="s">
        <v>775</v>
      </c>
    </row>
    <row r="444" spans="1:21" ht="21" customHeight="1" x14ac:dyDescent="0.2">
      <c r="A444" s="7">
        <v>442</v>
      </c>
      <c r="B444" s="20" t="s">
        <v>3741</v>
      </c>
      <c r="C444" s="21" t="s">
        <v>883</v>
      </c>
      <c r="D444" s="22" t="s">
        <v>3742</v>
      </c>
      <c r="E444" s="22" t="s">
        <v>3743</v>
      </c>
      <c r="F444" s="23" t="s">
        <v>3744</v>
      </c>
      <c r="G444" s="23" t="s">
        <v>3745</v>
      </c>
      <c r="H444" s="23" t="s">
        <v>3746</v>
      </c>
      <c r="I444" s="20" t="s">
        <v>3747</v>
      </c>
      <c r="J444" s="33">
        <v>11</v>
      </c>
      <c r="K444" s="24">
        <v>9</v>
      </c>
      <c r="L444" s="12">
        <f t="shared" si="6"/>
        <v>20</v>
      </c>
      <c r="M444" s="21" t="s">
        <v>814</v>
      </c>
      <c r="N444" s="20" t="s">
        <v>3748</v>
      </c>
      <c r="O444" s="20" t="s">
        <v>3749</v>
      </c>
      <c r="P444" s="20" t="s">
        <v>3749</v>
      </c>
      <c r="Q444" s="7" t="s">
        <v>1841</v>
      </c>
      <c r="R444" s="16" t="s">
        <v>846</v>
      </c>
      <c r="S444" s="37">
        <v>0.29166666666666669</v>
      </c>
      <c r="T444" s="37">
        <v>0.79166666666666663</v>
      </c>
      <c r="U444" s="16" t="s">
        <v>34</v>
      </c>
    </row>
    <row r="445" spans="1:21" ht="21" customHeight="1" x14ac:dyDescent="0.2">
      <c r="A445" s="7">
        <v>443</v>
      </c>
      <c r="B445" s="20" t="s">
        <v>3741</v>
      </c>
      <c r="C445" s="21" t="s">
        <v>883</v>
      </c>
      <c r="D445" s="22" t="s">
        <v>3750</v>
      </c>
      <c r="E445" s="22" t="s">
        <v>3751</v>
      </c>
      <c r="F445" s="23" t="s">
        <v>3752</v>
      </c>
      <c r="G445" s="23" t="s">
        <v>3753</v>
      </c>
      <c r="H445" s="23" t="s">
        <v>3754</v>
      </c>
      <c r="I445" s="20" t="s">
        <v>3755</v>
      </c>
      <c r="J445" s="33">
        <v>15</v>
      </c>
      <c r="K445" s="24">
        <v>15</v>
      </c>
      <c r="L445" s="12">
        <f t="shared" si="6"/>
        <v>30</v>
      </c>
      <c r="M445" s="21" t="s">
        <v>814</v>
      </c>
      <c r="N445" s="20" t="s">
        <v>3750</v>
      </c>
      <c r="O445" s="20" t="s">
        <v>3756</v>
      </c>
      <c r="P445" s="20" t="s">
        <v>3757</v>
      </c>
      <c r="Q445" s="7" t="s">
        <v>1535</v>
      </c>
      <c r="R445" s="16" t="s">
        <v>846</v>
      </c>
      <c r="S445" s="37">
        <v>0.29166666666666669</v>
      </c>
      <c r="T445" s="37">
        <v>0.79166666666666663</v>
      </c>
      <c r="U445" s="16" t="s">
        <v>34</v>
      </c>
    </row>
    <row r="446" spans="1:21" ht="21" customHeight="1" x14ac:dyDescent="0.2">
      <c r="A446" s="7">
        <v>444</v>
      </c>
      <c r="B446" s="20" t="s">
        <v>3741</v>
      </c>
      <c r="C446" s="21" t="s">
        <v>883</v>
      </c>
      <c r="D446" s="22" t="s">
        <v>3758</v>
      </c>
      <c r="E446" s="22" t="s">
        <v>3759</v>
      </c>
      <c r="F446" s="23" t="s">
        <v>3760</v>
      </c>
      <c r="G446" s="23" t="s">
        <v>3761</v>
      </c>
      <c r="H446" s="23" t="s">
        <v>3746</v>
      </c>
      <c r="I446" s="20" t="s">
        <v>3762</v>
      </c>
      <c r="J446" s="33">
        <v>18</v>
      </c>
      <c r="K446" s="24">
        <v>12</v>
      </c>
      <c r="L446" s="12">
        <f t="shared" si="6"/>
        <v>30</v>
      </c>
      <c r="M446" s="21" t="s">
        <v>814</v>
      </c>
      <c r="N446" s="20" t="s">
        <v>3763</v>
      </c>
      <c r="O446" s="20" t="s">
        <v>3764</v>
      </c>
      <c r="P446" s="20" t="s">
        <v>3765</v>
      </c>
      <c r="Q446" s="7" t="s">
        <v>3766</v>
      </c>
      <c r="R446" s="16" t="s">
        <v>846</v>
      </c>
      <c r="S446" s="37">
        <v>0.29166666666666669</v>
      </c>
      <c r="T446" s="37">
        <v>0.79166666666666663</v>
      </c>
      <c r="U446" s="16" t="s">
        <v>34</v>
      </c>
    </row>
    <row r="447" spans="1:21" ht="21" customHeight="1" x14ac:dyDescent="0.2">
      <c r="A447" s="7">
        <v>445</v>
      </c>
      <c r="B447" s="20" t="s">
        <v>3741</v>
      </c>
      <c r="C447" s="21" t="s">
        <v>883</v>
      </c>
      <c r="D447" s="22" t="s">
        <v>3767</v>
      </c>
      <c r="E447" s="22" t="s">
        <v>3768</v>
      </c>
      <c r="F447" s="23" t="s">
        <v>3769</v>
      </c>
      <c r="G447" s="23" t="s">
        <v>3770</v>
      </c>
      <c r="H447" s="23" t="s">
        <v>3771</v>
      </c>
      <c r="I447" s="20" t="s">
        <v>3772</v>
      </c>
      <c r="J447" s="33">
        <v>20</v>
      </c>
      <c r="K447" s="24">
        <v>10</v>
      </c>
      <c r="L447" s="12">
        <f t="shared" si="6"/>
        <v>30</v>
      </c>
      <c r="M447" s="21" t="s">
        <v>814</v>
      </c>
      <c r="N447" s="20" t="s">
        <v>3773</v>
      </c>
      <c r="O447" s="20" t="s">
        <v>3774</v>
      </c>
      <c r="P447" s="20" t="s">
        <v>3775</v>
      </c>
      <c r="Q447" s="7" t="s">
        <v>3776</v>
      </c>
      <c r="R447" s="16" t="s">
        <v>846</v>
      </c>
      <c r="S447" s="37">
        <v>0.29166666666666669</v>
      </c>
      <c r="T447" s="37">
        <v>0.79166666666666663</v>
      </c>
      <c r="U447" s="16" t="s">
        <v>34</v>
      </c>
    </row>
    <row r="448" spans="1:21" ht="21" customHeight="1" x14ac:dyDescent="0.2">
      <c r="A448" s="7">
        <v>446</v>
      </c>
      <c r="B448" s="20" t="s">
        <v>3741</v>
      </c>
      <c r="C448" s="21" t="s">
        <v>883</v>
      </c>
      <c r="D448" s="22" t="s">
        <v>3777</v>
      </c>
      <c r="E448" s="22" t="s">
        <v>3778</v>
      </c>
      <c r="F448" s="23" t="s">
        <v>3779</v>
      </c>
      <c r="G448" s="23" t="s">
        <v>3779</v>
      </c>
      <c r="H448" s="23" t="s">
        <v>3780</v>
      </c>
      <c r="I448" s="20" t="s">
        <v>3781</v>
      </c>
      <c r="J448" s="33">
        <v>10</v>
      </c>
      <c r="K448" s="24">
        <v>10</v>
      </c>
      <c r="L448" s="12">
        <f t="shared" si="6"/>
        <v>20</v>
      </c>
      <c r="M448" s="21" t="s">
        <v>814</v>
      </c>
      <c r="N448" s="20" t="s">
        <v>3777</v>
      </c>
      <c r="O448" s="20" t="s">
        <v>3782</v>
      </c>
      <c r="P448" s="20" t="s">
        <v>3783</v>
      </c>
      <c r="Q448" s="7" t="s">
        <v>3784</v>
      </c>
      <c r="R448" s="16" t="s">
        <v>846</v>
      </c>
      <c r="S448" s="37">
        <v>0.29166666666666669</v>
      </c>
      <c r="T448" s="37">
        <v>0.79166666666666663</v>
      </c>
      <c r="U448" s="16" t="s">
        <v>34</v>
      </c>
    </row>
    <row r="449" spans="1:21" ht="21" customHeight="1" x14ac:dyDescent="0.2">
      <c r="A449" s="7">
        <v>447</v>
      </c>
      <c r="B449" s="20" t="s">
        <v>3741</v>
      </c>
      <c r="C449" s="21" t="s">
        <v>160</v>
      </c>
      <c r="D449" s="22" t="s">
        <v>3030</v>
      </c>
      <c r="E449" s="22" t="s">
        <v>3785</v>
      </c>
      <c r="F449" s="23" t="s">
        <v>3786</v>
      </c>
      <c r="G449" s="23" t="s">
        <v>3787</v>
      </c>
      <c r="H449" s="23" t="s">
        <v>3754</v>
      </c>
      <c r="I449" s="20" t="s">
        <v>3788</v>
      </c>
      <c r="J449" s="33">
        <v>16</v>
      </c>
      <c r="K449" s="24">
        <v>24</v>
      </c>
      <c r="L449" s="12">
        <f t="shared" si="6"/>
        <v>40</v>
      </c>
      <c r="M449" s="21" t="s">
        <v>814</v>
      </c>
      <c r="N449" s="20" t="s">
        <v>3789</v>
      </c>
      <c r="O449" s="20" t="s">
        <v>3790</v>
      </c>
      <c r="P449" s="20" t="s">
        <v>3791</v>
      </c>
      <c r="Q449" s="7" t="s">
        <v>3792</v>
      </c>
      <c r="R449" s="16" t="s">
        <v>846</v>
      </c>
      <c r="S449" s="37">
        <v>0.29166666666666669</v>
      </c>
      <c r="T449" s="37">
        <v>0.77083333333333337</v>
      </c>
      <c r="U449" s="16" t="s">
        <v>34</v>
      </c>
    </row>
    <row r="450" spans="1:21" ht="26.25" customHeight="1" x14ac:dyDescent="0.2">
      <c r="A450" s="71"/>
      <c r="B450" s="61"/>
      <c r="C450" s="38"/>
      <c r="D450" s="72"/>
      <c r="E450" s="72"/>
      <c r="I450" s="61"/>
      <c r="J450" s="74"/>
      <c r="N450" s="61"/>
      <c r="O450" s="61"/>
      <c r="P450" s="61"/>
    </row>
    <row r="451" spans="1:21" ht="26.25" customHeight="1" x14ac:dyDescent="0.2">
      <c r="A451" s="78" t="s">
        <v>3793</v>
      </c>
      <c r="B451" s="78"/>
      <c r="J451" s="80"/>
      <c r="K451" s="80"/>
      <c r="L451" s="80"/>
    </row>
    <row r="452" spans="1:21" ht="21" customHeight="1" x14ac:dyDescent="0.2">
      <c r="A452" s="81">
        <v>1</v>
      </c>
      <c r="B452" s="82" t="s">
        <v>2769</v>
      </c>
      <c r="C452" s="83"/>
      <c r="D452" s="84" t="s">
        <v>3794</v>
      </c>
      <c r="E452" s="84" t="s">
        <v>3795</v>
      </c>
      <c r="F452" s="81" t="s">
        <v>3796</v>
      </c>
      <c r="G452" s="85"/>
      <c r="H452" s="86" t="s">
        <v>3797</v>
      </c>
      <c r="I452" s="82" t="s">
        <v>3798</v>
      </c>
      <c r="J452" s="87">
        <v>0</v>
      </c>
      <c r="K452" s="87">
        <v>0</v>
      </c>
      <c r="L452" s="87">
        <f>J452+K452</f>
        <v>0</v>
      </c>
      <c r="M452" s="88" t="s">
        <v>814</v>
      </c>
      <c r="N452" s="82" t="s">
        <v>3799</v>
      </c>
      <c r="O452" s="61"/>
      <c r="P452" s="61"/>
    </row>
    <row r="453" spans="1:21" ht="21" customHeight="1" x14ac:dyDescent="0.2">
      <c r="A453" s="81">
        <v>2</v>
      </c>
      <c r="B453" s="82" t="s">
        <v>3022</v>
      </c>
      <c r="C453" s="83"/>
      <c r="D453" s="84" t="s">
        <v>3800</v>
      </c>
      <c r="E453" s="84" t="s">
        <v>3801</v>
      </c>
      <c r="F453" s="81" t="s">
        <v>3796</v>
      </c>
      <c r="G453" s="89"/>
      <c r="H453" s="86" t="s">
        <v>3802</v>
      </c>
      <c r="I453" s="82" t="s">
        <v>3803</v>
      </c>
      <c r="J453" s="90">
        <v>0</v>
      </c>
      <c r="K453" s="87">
        <v>0</v>
      </c>
      <c r="L453" s="91">
        <f>SUM(J453+K453)</f>
        <v>0</v>
      </c>
      <c r="M453" s="88" t="s">
        <v>772</v>
      </c>
      <c r="N453" s="82" t="s">
        <v>3022</v>
      </c>
      <c r="O453" s="61"/>
      <c r="P453" s="61"/>
      <c r="Q453" s="92"/>
      <c r="S453" s="93"/>
      <c r="T453" s="93"/>
    </row>
    <row r="454" spans="1:21" ht="21" customHeight="1" x14ac:dyDescent="0.2">
      <c r="A454" s="81">
        <v>3</v>
      </c>
      <c r="B454" s="82" t="s">
        <v>3022</v>
      </c>
      <c r="C454" s="83"/>
      <c r="D454" s="84" t="s">
        <v>3804</v>
      </c>
      <c r="E454" s="84" t="s">
        <v>1208</v>
      </c>
      <c r="F454" s="81" t="s">
        <v>3796</v>
      </c>
      <c r="G454" s="89"/>
      <c r="H454" s="86" t="s">
        <v>3805</v>
      </c>
      <c r="I454" s="82" t="s">
        <v>3806</v>
      </c>
      <c r="J454" s="90">
        <v>0</v>
      </c>
      <c r="K454" s="87">
        <v>0</v>
      </c>
      <c r="L454" s="87">
        <v>0</v>
      </c>
      <c r="M454" s="88" t="s">
        <v>2905</v>
      </c>
      <c r="N454" s="82" t="s">
        <v>3022</v>
      </c>
      <c r="O454" s="61"/>
      <c r="P454" s="61"/>
    </row>
    <row r="455" spans="1:21" ht="21" customHeight="1" x14ac:dyDescent="0.2">
      <c r="A455" s="81">
        <v>4</v>
      </c>
      <c r="B455" s="82" t="s">
        <v>1369</v>
      </c>
      <c r="C455" s="83"/>
      <c r="D455" s="84" t="s">
        <v>3807</v>
      </c>
      <c r="E455" s="84" t="s">
        <v>3808</v>
      </c>
      <c r="F455" s="81" t="s">
        <v>3796</v>
      </c>
      <c r="G455" s="89"/>
      <c r="H455" s="86" t="s">
        <v>3809</v>
      </c>
      <c r="I455" s="82" t="s">
        <v>3810</v>
      </c>
      <c r="J455" s="90">
        <v>0</v>
      </c>
      <c r="K455" s="87">
        <v>0</v>
      </c>
      <c r="L455" s="94">
        <v>0</v>
      </c>
      <c r="M455" s="88" t="s">
        <v>814</v>
      </c>
      <c r="N455" s="88" t="s">
        <v>1462</v>
      </c>
      <c r="O455" s="61"/>
      <c r="P455" s="61"/>
    </row>
    <row r="456" spans="1:21" ht="21" customHeight="1" x14ac:dyDescent="0.2">
      <c r="A456" s="81">
        <v>5</v>
      </c>
      <c r="B456" s="82" t="s">
        <v>1478</v>
      </c>
      <c r="C456" s="83"/>
      <c r="D456" s="84" t="s">
        <v>3811</v>
      </c>
      <c r="E456" s="84" t="s">
        <v>3812</v>
      </c>
      <c r="F456" s="81" t="s">
        <v>3796</v>
      </c>
      <c r="G456" s="89"/>
      <c r="H456" s="86" t="s">
        <v>3813</v>
      </c>
      <c r="I456" s="82" t="s">
        <v>3814</v>
      </c>
      <c r="J456" s="90">
        <v>0</v>
      </c>
      <c r="K456" s="87">
        <v>0</v>
      </c>
      <c r="L456" s="94">
        <v>0</v>
      </c>
      <c r="M456" s="88" t="s">
        <v>772</v>
      </c>
      <c r="N456" s="88" t="s">
        <v>1478</v>
      </c>
      <c r="O456" s="61" t="s">
        <v>3815</v>
      </c>
      <c r="P456" s="61"/>
    </row>
    <row r="457" spans="1:21" ht="21" customHeight="1" x14ac:dyDescent="0.2">
      <c r="A457" s="81">
        <v>6</v>
      </c>
      <c r="B457" s="82" t="s">
        <v>1478</v>
      </c>
      <c r="C457" s="83"/>
      <c r="D457" s="84" t="s">
        <v>3816</v>
      </c>
      <c r="E457" s="84" t="s">
        <v>3817</v>
      </c>
      <c r="F457" s="81" t="s">
        <v>3796</v>
      </c>
      <c r="G457" s="89"/>
      <c r="H457" s="86" t="s">
        <v>1704</v>
      </c>
      <c r="I457" s="82" t="s">
        <v>3818</v>
      </c>
      <c r="J457" s="90">
        <v>0</v>
      </c>
      <c r="K457" s="87">
        <v>0</v>
      </c>
      <c r="L457" s="87">
        <v>0</v>
      </c>
      <c r="M457" s="88" t="s">
        <v>814</v>
      </c>
      <c r="N457" s="82" t="s">
        <v>1706</v>
      </c>
      <c r="O457" s="61"/>
      <c r="P457" s="61"/>
    </row>
    <row r="458" spans="1:21" ht="21" customHeight="1" x14ac:dyDescent="0.2">
      <c r="A458" s="81">
        <v>7</v>
      </c>
      <c r="B458" s="82" t="s">
        <v>1478</v>
      </c>
      <c r="C458" s="83"/>
      <c r="D458" s="84" t="s">
        <v>3819</v>
      </c>
      <c r="E458" s="84" t="s">
        <v>3820</v>
      </c>
      <c r="F458" s="81" t="s">
        <v>3796</v>
      </c>
      <c r="G458" s="89"/>
      <c r="H458" s="86" t="s">
        <v>1502</v>
      </c>
      <c r="I458" s="82" t="s">
        <v>3821</v>
      </c>
      <c r="J458" s="90">
        <v>0</v>
      </c>
      <c r="K458" s="87">
        <v>0</v>
      </c>
      <c r="L458" s="91">
        <v>0</v>
      </c>
      <c r="M458" s="88" t="s">
        <v>814</v>
      </c>
      <c r="N458" s="82" t="s">
        <v>3822</v>
      </c>
      <c r="O458" s="61"/>
      <c r="P458" s="61"/>
      <c r="S458" s="93"/>
      <c r="T458" s="93"/>
    </row>
    <row r="459" spans="1:21" ht="21" customHeight="1" x14ac:dyDescent="0.2">
      <c r="A459" s="81">
        <v>8</v>
      </c>
      <c r="B459" s="82" t="s">
        <v>1478</v>
      </c>
      <c r="C459" s="83"/>
      <c r="D459" s="82" t="s">
        <v>3823</v>
      </c>
      <c r="E459" s="82" t="s">
        <v>946</v>
      </c>
      <c r="F459" s="81" t="s">
        <v>3796</v>
      </c>
      <c r="G459" s="89"/>
      <c r="H459" s="86" t="s">
        <v>3824</v>
      </c>
      <c r="I459" s="82" t="s">
        <v>3825</v>
      </c>
      <c r="J459" s="87">
        <v>0</v>
      </c>
      <c r="K459" s="87">
        <v>0</v>
      </c>
      <c r="L459" s="87">
        <v>0</v>
      </c>
      <c r="M459" s="88" t="s">
        <v>814</v>
      </c>
      <c r="N459" s="82" t="s">
        <v>3823</v>
      </c>
      <c r="O459" s="61"/>
      <c r="P459" s="61"/>
    </row>
    <row r="460" spans="1:21" ht="21" customHeight="1" x14ac:dyDescent="0.2">
      <c r="A460" s="81">
        <v>9</v>
      </c>
      <c r="B460" s="82" t="s">
        <v>1478</v>
      </c>
      <c r="C460" s="83"/>
      <c r="D460" s="84" t="s">
        <v>3826</v>
      </c>
      <c r="E460" s="84" t="s">
        <v>3827</v>
      </c>
      <c r="F460" s="81" t="s">
        <v>3796</v>
      </c>
      <c r="G460" s="89"/>
      <c r="H460" s="86" t="s">
        <v>1520</v>
      </c>
      <c r="I460" s="82" t="s">
        <v>3828</v>
      </c>
      <c r="J460" s="90">
        <v>0</v>
      </c>
      <c r="K460" s="87">
        <v>0</v>
      </c>
      <c r="L460" s="91">
        <f>SUM(J460+K460)</f>
        <v>0</v>
      </c>
      <c r="M460" s="88" t="s">
        <v>814</v>
      </c>
      <c r="N460" s="82" t="s">
        <v>1522</v>
      </c>
      <c r="O460" s="61"/>
      <c r="P460" s="61"/>
      <c r="S460" s="93"/>
      <c r="T460" s="93"/>
    </row>
    <row r="461" spans="1:21" ht="21" customHeight="1" x14ac:dyDescent="0.2">
      <c r="A461" s="81">
        <v>10</v>
      </c>
      <c r="B461" s="82" t="s">
        <v>1478</v>
      </c>
      <c r="C461" s="83"/>
      <c r="D461" s="84" t="s">
        <v>3829</v>
      </c>
      <c r="E461" s="84" t="s">
        <v>3830</v>
      </c>
      <c r="F461" s="81" t="s">
        <v>3796</v>
      </c>
      <c r="G461" s="89"/>
      <c r="H461" s="86" t="s">
        <v>3831</v>
      </c>
      <c r="I461" s="82" t="s">
        <v>3832</v>
      </c>
      <c r="J461" s="90">
        <v>0</v>
      </c>
      <c r="K461" s="87">
        <v>0</v>
      </c>
      <c r="L461" s="91">
        <f>SUM(J461+K461)</f>
        <v>0</v>
      </c>
      <c r="M461" s="88" t="s">
        <v>814</v>
      </c>
      <c r="N461" s="82" t="s">
        <v>3833</v>
      </c>
      <c r="O461" s="61"/>
      <c r="P461" s="61"/>
      <c r="S461" s="93"/>
      <c r="T461" s="93"/>
    </row>
    <row r="462" spans="1:21" ht="21" customHeight="1" x14ac:dyDescent="0.2">
      <c r="A462" s="81">
        <v>11</v>
      </c>
      <c r="B462" s="82" t="s">
        <v>3450</v>
      </c>
      <c r="C462" s="83"/>
      <c r="D462" s="84" t="s">
        <v>3834</v>
      </c>
      <c r="E462" s="84" t="s">
        <v>3835</v>
      </c>
      <c r="F462" s="81" t="s">
        <v>3796</v>
      </c>
      <c r="G462" s="89"/>
      <c r="H462" s="86" t="s">
        <v>3836</v>
      </c>
      <c r="I462" s="82" t="s">
        <v>3837</v>
      </c>
      <c r="J462" s="90">
        <v>0</v>
      </c>
      <c r="K462" s="87">
        <v>0</v>
      </c>
      <c r="L462" s="91">
        <v>0</v>
      </c>
      <c r="M462" s="88" t="s">
        <v>814</v>
      </c>
      <c r="N462" s="82" t="s">
        <v>2432</v>
      </c>
      <c r="O462" s="61"/>
      <c r="P462" s="61"/>
      <c r="S462" s="95"/>
      <c r="T462" s="93"/>
    </row>
    <row r="463" spans="1:21" ht="21" customHeight="1" x14ac:dyDescent="0.2">
      <c r="A463" s="81">
        <v>12</v>
      </c>
      <c r="B463" s="82" t="s">
        <v>776</v>
      </c>
      <c r="C463" s="83"/>
      <c r="D463" s="84" t="s">
        <v>3838</v>
      </c>
      <c r="E463" s="84" t="s">
        <v>3839</v>
      </c>
      <c r="F463" s="81" t="s">
        <v>3796</v>
      </c>
      <c r="G463" s="89"/>
      <c r="H463" s="86" t="s">
        <v>3840</v>
      </c>
      <c r="I463" s="82" t="s">
        <v>3841</v>
      </c>
      <c r="J463" s="90">
        <v>0</v>
      </c>
      <c r="K463" s="87">
        <v>0</v>
      </c>
      <c r="L463" s="91">
        <v>0</v>
      </c>
      <c r="M463" s="88" t="s">
        <v>772</v>
      </c>
      <c r="N463" s="82" t="s">
        <v>776</v>
      </c>
      <c r="O463" s="96" t="s">
        <v>3842</v>
      </c>
      <c r="P463" s="61"/>
      <c r="Q463" s="97"/>
      <c r="S463" s="93"/>
      <c r="T463" s="93"/>
    </row>
  </sheetData>
  <sheetProtection sort="0" autoFilter="0"/>
  <autoFilter ref="A1:U449" xr:uid="{00000000-0009-0000-0000-000001000000}">
    <filterColumn colId="9" showButton="0"/>
    <filterColumn colId="10" showButton="0"/>
  </autoFilter>
  <mergeCells count="20">
    <mergeCell ref="T1:T2"/>
    <mergeCell ref="U1:U2"/>
    <mergeCell ref="A451:B451"/>
    <mergeCell ref="N1:N2"/>
    <mergeCell ref="O1:O2"/>
    <mergeCell ref="P1:P2"/>
    <mergeCell ref="Q1:Q2"/>
    <mergeCell ref="R1:R2"/>
    <mergeCell ref="S1:S2"/>
    <mergeCell ref="G1:G2"/>
    <mergeCell ref="H1:H2"/>
    <mergeCell ref="I1:I2"/>
    <mergeCell ref="J1:L1"/>
    <mergeCell ref="M1:M2"/>
    <mergeCell ref="A1:A2"/>
    <mergeCell ref="B1:B2"/>
    <mergeCell ref="C1:C2"/>
    <mergeCell ref="D1:D2"/>
    <mergeCell ref="E1:E2"/>
    <mergeCell ref="F1:F2"/>
  </mergeCells>
  <phoneticPr fontId="3"/>
  <printOptions horizontalCentered="1"/>
  <pageMargins left="0" right="0" top="0.78740157480314965" bottom="0.78740157480314965" header="0.51181102362204722" footer="0.31496062992125984"/>
  <pageSetup paperSize="9" scale="53" fitToWidth="0" fitToHeight="0" orientation="landscape" r:id="rId1"/>
  <headerFooter alignWithMargins="0">
    <oddFooter>&amp;CR8.4.1 時点&amp;R保育所</oddFooter>
  </headerFooter>
  <rowBreaks count="8" manualBreakCount="8">
    <brk id="40" max="20" man="1"/>
    <brk id="116" max="20" man="1"/>
    <brk id="154" max="20" man="1"/>
    <brk id="192" max="20" man="1"/>
    <brk id="230" max="20" man="1"/>
    <brk id="306" max="20" man="1"/>
    <brk id="420" max="20" man="1"/>
    <brk id="4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保育所</vt:lpstr>
      <vt:lpstr>保育所!Print_Area</vt:lpstr>
      <vt:lpstr>保育所!Print_Titles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dcterms:created xsi:type="dcterms:W3CDTF">2026-05-21T02:05:53Z</dcterms:created>
  <dcterms:modified xsi:type="dcterms:W3CDTF">2026-05-21T02:08:43Z</dcterms:modified>
</cp:coreProperties>
</file>