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実施計画" sheetId="1" r:id="rId1"/>
    <sheet name="活動計画" sheetId="2" r:id="rId2"/>
    <sheet name="経費等明細" sheetId="3" r:id="rId3"/>
  </sheets>
  <definedNames>
    <definedName name="_xlnm.Print_Area" localSheetId="1">'活動計画'!$A$1:$AD$47</definedName>
    <definedName name="_xlnm.Print_Area" localSheetId="2">'経費等明細'!$A$1:$J$47</definedName>
    <definedName name="_xlnm.Print_Area" localSheetId="0">'実施計画'!$A$1:$K$28</definedName>
    <definedName name="_xlnm.Print_Titles" localSheetId="2">'経費等明細'!$5:$6</definedName>
  </definedNames>
  <calcPr fullCalcOnLoad="1"/>
</workbook>
</file>

<file path=xl/sharedStrings.xml><?xml version="1.0" encoding="utf-8"?>
<sst xmlns="http://schemas.openxmlformats.org/spreadsheetml/2006/main" count="122" uniqueCount="106">
  <si>
    <t>電話</t>
  </si>
  <si>
    <t>FAX</t>
  </si>
  <si>
    <t>タイトル</t>
  </si>
  <si>
    <t>スタッフ人数</t>
  </si>
  <si>
    <t>〔様式第1号〕</t>
  </si>
  <si>
    <t>〒</t>
  </si>
  <si>
    <t>①</t>
  </si>
  <si>
    <t>②</t>
  </si>
  <si>
    <t>③</t>
  </si>
  <si>
    <t>④</t>
  </si>
  <si>
    <t>⑤</t>
  </si>
  <si>
    <t>⑦</t>
  </si>
  <si>
    <t>⑧</t>
  </si>
  <si>
    <t>⑩</t>
  </si>
  <si>
    <t>⑨</t>
  </si>
  <si>
    <t>⑪</t>
  </si>
  <si>
    <t>⑫</t>
  </si>
  <si>
    <t>⑬</t>
  </si>
  <si>
    <t>数量</t>
  </si>
  <si>
    <t>単位</t>
  </si>
  <si>
    <t>■活動趣旨</t>
  </si>
  <si>
    <t>事業実施者の連絡先</t>
  </si>
  <si>
    <t>フリガナ</t>
  </si>
  <si>
    <t>Email</t>
  </si>
  <si>
    <t>事業概要</t>
  </si>
  <si>
    <t>○</t>
  </si>
  <si>
    <t>１報償費</t>
  </si>
  <si>
    <t>２旅費</t>
  </si>
  <si>
    <t>目的</t>
  </si>
  <si>
    <t>どんな人を対象に</t>
  </si>
  <si>
    <t>棚田地域</t>
  </si>
  <si>
    <t>主傾斜１／２０以上の面積</t>
  </si>
  <si>
    <t>　下記の該当する地域を〇で囲んでください。
　棚田地域とは、農地が階段状に分布している主傾斜1/20以上の農地の面積が当該地域の全農地の面積の1/2以上を占める地域です。</t>
  </si>
  <si>
    <t>全農地面積</t>
  </si>
  <si>
    <t>（</t>
  </si>
  <si>
    <t>）</t>
  </si>
  <si>
    <t>受けている</t>
  </si>
  <si>
    <t>受けていない</t>
  </si>
  <si>
    <t>事業名：</t>
  </si>
  <si>
    <t>経費等明細書</t>
  </si>
  <si>
    <t>　</t>
  </si>
  <si>
    <t>費目</t>
  </si>
  <si>
    <t>内容</t>
  </si>
  <si>
    <t>その他</t>
  </si>
  <si>
    <t>３需用費</t>
  </si>
  <si>
    <t>合計</t>
  </si>
  <si>
    <t>○</t>
  </si>
  <si>
    <t>○</t>
  </si>
  <si>
    <t>活動の効果検証方法</t>
  </si>
  <si>
    <t>本企画の活動に対して、国や熊本県や地方公共団体等から補助金や委託費を受けている。または、今後その予定がある。いずれかに〇を記入してください。</t>
  </si>
  <si>
    <t>日程、実施体制について</t>
  </si>
  <si>
    <t>（消費税の取扱い）</t>
  </si>
  <si>
    <t>■活動の内容</t>
  </si>
  <si>
    <t>○</t>
  </si>
  <si>
    <t>どんな（参加人数や、実施面積などの規模も含めて記入ください）</t>
  </si>
  <si>
    <t>団体所在地
（指導員住所）</t>
  </si>
  <si>
    <t>領収書番号</t>
  </si>
  <si>
    <t>活動の概要</t>
  </si>
  <si>
    <t>どんな場所で</t>
  </si>
  <si>
    <t>添付書類：</t>
  </si>
  <si>
    <t>①団体の定款、規約またはこれにかわるもの（市町村、ＪＡ、大学等は不要）</t>
  </si>
  <si>
    <t>②団体、参加者等の名簿（市町村、ＪＡは不要）</t>
  </si>
  <si>
    <t>③活動地域の地図</t>
  </si>
  <si>
    <t>申請区分
(○をつけてください）</t>
  </si>
  <si>
    <t>団体（ＮＰＯ等）</t>
  </si>
  <si>
    <t>ふるさとディレクター
／ふるさと・水と土指導員</t>
  </si>
  <si>
    <t>3/3</t>
  </si>
  <si>
    <t>2/3</t>
  </si>
  <si>
    <t>1/3</t>
  </si>
  <si>
    <t>　　　　年　　　月　　　日　～　　　　年　　　月　　　日</t>
  </si>
  <si>
    <t xml:space="preserve">未来につなぐふるさと応援事業（　　　　　　　　）　　　　　　　　                     　   </t>
  </si>
  <si>
    <r>
      <t>具体的な取組の内容</t>
    </r>
    <r>
      <rPr>
        <sz val="12"/>
        <rFont val="ＭＳ ゴシック"/>
        <family val="3"/>
      </rPr>
      <t>（次の項目に沿って、出来るだけ詳細にご記入願います。）</t>
    </r>
  </si>
  <si>
    <t>団体名（指導員名）</t>
  </si>
  <si>
    <t>２　事務担当者情報</t>
  </si>
  <si>
    <t>１　実施団体・指導員情報</t>
  </si>
  <si>
    <t>氏名</t>
  </si>
  <si>
    <t>⑥</t>
  </si>
  <si>
    <t>実施場所
（市町村名、地区名）</t>
  </si>
  <si>
    <t>中山間地域
(基金設置市町村含む)</t>
  </si>
  <si>
    <t>連携団体等
※該当あれば記載</t>
  </si>
  <si>
    <t>単価</t>
  </si>
  <si>
    <t>総事業費</t>
  </si>
  <si>
    <t>内訳</t>
  </si>
  <si>
    <t>補助金</t>
  </si>
  <si>
    <t>単位：円</t>
  </si>
  <si>
    <t>小計</t>
  </si>
  <si>
    <t>４役務費</t>
  </si>
  <si>
    <t>５委託費</t>
  </si>
  <si>
    <t>６使用賃借料</t>
  </si>
  <si>
    <t>７食糧費
（※飲料水に限る）</t>
  </si>
  <si>
    <t>団体代表者
職・氏名</t>
  </si>
  <si>
    <t>★申請者の皆様へ
１２０字程度で活動の内容を要約頂きますようよろしくお願いします。</t>
  </si>
  <si>
    <t>★申請者の皆様へ
事業の開始時期は、『補助金交付決定日』もしくは『補助金交付決定前着手承認日』以降の日付となります。
そのため、計画書に記載いただく日付とは異なる場合もありますので、ご注意ください。</t>
  </si>
  <si>
    <t>★申請者の皆様へ
消費税納税義務欄には、必ず該当する方に〇をつけていただきますようお願いします。</t>
  </si>
  <si>
    <t>↓この欄に「×」と表示されるものは、補助金・その他の合計額と総事業費の額が一致していません。御確認をお願いします。</t>
  </si>
  <si>
    <t>★申請者の皆様へ
補助金欄の合計額は、交付決定額と同額になっていますか？
交付決定額と異なる場合は、熊本県に事前に御相談ください。</t>
  </si>
  <si>
    <t>（１）</t>
  </si>
  <si>
    <t>消費税納税区分</t>
  </si>
  <si>
    <t>（２）</t>
  </si>
  <si>
    <t>（税込）</t>
  </si>
  <si>
    <t>総事業費に含まれる消費税額
※（１）で本則課税に〇をした場合のみ記載</t>
  </si>
  <si>
    <t>円</t>
  </si>
  <si>
    <t>本則課税　　・　簡易課税　　・　免除</t>
  </si>
  <si>
    <t>※事業主体が本則課税事業者の場合は、総事業費の税抜き金額が補助金額（補助金上限額は別途定める）となりま
　す。
　なお、事業計画の時点で総事業費に含まれる消費税額が不明な場合は、「不明」等と記載のうえ、実績報告の際
　に総事業費に含まれる消費税額を御報告ください。</t>
  </si>
  <si>
    <t>実施予定期間</t>
  </si>
  <si>
    <t>未来につなぐふるさと応援事業（　農〇連携事業　）実施計画書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</si>
</sst>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strike/>
      <sz val="10"/>
      <name val="ＭＳ 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ゴシック"/>
      <family val="3"/>
    </font>
    <font>
      <sz val="12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theme="1"/>
      <name val="Calibri"/>
      <family val="3"/>
    </font>
    <font>
      <u val="single"/>
      <sz val="11"/>
      <color theme="11"/>
      <name val="ＭＳ Ｐゴシック"/>
      <family val="3"/>
    </font>
    <font>
      <sz val="10"/>
      <name val="Cambria"/>
      <family val="3"/>
    </font>
    <font>
      <sz val="11"/>
      <name val="Cambria"/>
      <family val="3"/>
    </font>
    <font>
      <b/>
      <sz val="11"/>
      <name val="Cambria"/>
      <family val="3"/>
    </font>
    <font>
      <sz val="11"/>
      <color theme="1"/>
      <name val="ＭＳ ゴシック"/>
      <family val="3"/>
    </font>
    <font>
      <sz val="12"/>
      <name val="Cambria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/>
      <bottom style="medium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10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22" borderId="2" applyNumberFormat="0" applyFont="0" applyAlignment="0" applyProtection="0"/>
    <xf numFmtId="0" fontId="3" fillId="22" borderId="2" applyNumberFormat="0" applyFont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0" fillId="23" borderId="4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7" fillId="7" borderId="4" applyNumberFormat="0" applyAlignment="0" applyProtection="0"/>
    <xf numFmtId="0" fontId="37" fillId="0" borderId="0">
      <alignment vertical="center"/>
      <protection/>
    </xf>
    <xf numFmtId="0" fontId="3" fillId="0" borderId="0">
      <alignment vertical="center"/>
      <protection/>
    </xf>
    <xf numFmtId="0" fontId="3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228">
    <xf numFmtId="0" fontId="0" fillId="0" borderId="0" xfId="0" applyAlignment="1">
      <alignment vertical="center"/>
    </xf>
    <xf numFmtId="0" fontId="39" fillId="0" borderId="0" xfId="103" applyFont="1" applyBorder="1" applyAlignment="1">
      <alignment vertical="center"/>
      <protection/>
    </xf>
    <xf numFmtId="0" fontId="39" fillId="0" borderId="0" xfId="103" applyFont="1" applyBorder="1" applyAlignment="1">
      <alignment horizontal="center" vertical="center"/>
      <protection/>
    </xf>
    <xf numFmtId="38" fontId="39" fillId="0" borderId="0" xfId="81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19" fillId="0" borderId="10" xfId="0" applyFont="1" applyBorder="1" applyAlignment="1">
      <alignment horizontal="left" vertical="center"/>
    </xf>
    <xf numFmtId="0" fontId="21" fillId="0" borderId="0" xfId="103" applyFont="1" applyAlignment="1">
      <alignment horizontal="center" vertical="center"/>
      <protection/>
    </xf>
    <xf numFmtId="49" fontId="21" fillId="0" borderId="0" xfId="103" applyNumberFormat="1" applyFont="1" applyAlignment="1">
      <alignment horizontal="right" vertical="center"/>
      <protection/>
    </xf>
    <xf numFmtId="0" fontId="19" fillId="0" borderId="0" xfId="103" applyFont="1" applyFill="1" applyAlignment="1">
      <alignment horizontal="center" vertical="center"/>
      <protection/>
    </xf>
    <xf numFmtId="0" fontId="22" fillId="0" borderId="0" xfId="103" applyFont="1" applyFill="1" applyAlignment="1">
      <alignment horizontal="center" vertical="center"/>
      <protection/>
    </xf>
    <xf numFmtId="0" fontId="24" fillId="0" borderId="10" xfId="103" applyFont="1" applyFill="1" applyBorder="1" applyAlignment="1">
      <alignment vertical="center"/>
      <protection/>
    </xf>
    <xf numFmtId="0" fontId="22" fillId="0" borderId="11" xfId="103" applyFont="1" applyBorder="1" applyAlignment="1">
      <alignment horizontal="center" vertical="center"/>
      <protection/>
    </xf>
    <xf numFmtId="38" fontId="22" fillId="0" borderId="11" xfId="81" applyFont="1" applyBorder="1" applyAlignment="1">
      <alignment horizontal="center" vertical="center"/>
    </xf>
    <xf numFmtId="0" fontId="22" fillId="0" borderId="11" xfId="103" applyFont="1" applyBorder="1" applyAlignment="1">
      <alignment vertical="center" shrinkToFit="1"/>
      <protection/>
    </xf>
    <xf numFmtId="0" fontId="22" fillId="0" borderId="11" xfId="103" applyFont="1" applyBorder="1" applyAlignment="1">
      <alignment vertical="center"/>
      <protection/>
    </xf>
    <xf numFmtId="38" fontId="22" fillId="0" borderId="11" xfId="81" applyFont="1" applyBorder="1" applyAlignment="1">
      <alignment vertical="center"/>
    </xf>
    <xf numFmtId="0" fontId="22" fillId="0" borderId="12" xfId="103" applyFont="1" applyBorder="1" applyAlignment="1">
      <alignment vertical="center" shrinkToFit="1"/>
      <protection/>
    </xf>
    <xf numFmtId="0" fontId="22" fillId="0" borderId="12" xfId="103" applyFont="1" applyBorder="1" applyAlignment="1">
      <alignment vertical="center"/>
      <protection/>
    </xf>
    <xf numFmtId="0" fontId="22" fillId="0" borderId="12" xfId="103" applyFont="1" applyBorder="1" applyAlignment="1">
      <alignment horizontal="center" vertical="center"/>
      <protection/>
    </xf>
    <xf numFmtId="38" fontId="22" fillId="0" borderId="12" xfId="81" applyFont="1" applyBorder="1" applyAlignment="1">
      <alignment vertical="center"/>
    </xf>
    <xf numFmtId="0" fontId="22" fillId="0" borderId="0" xfId="103" applyFont="1" applyBorder="1" applyAlignment="1">
      <alignment vertical="center" shrinkToFit="1"/>
      <protection/>
    </xf>
    <xf numFmtId="0" fontId="19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9" fillId="4" borderId="13" xfId="0" applyFont="1" applyFill="1" applyBorder="1" applyAlignment="1">
      <alignment vertical="center"/>
    </xf>
    <xf numFmtId="0" fontId="19" fillId="4" borderId="14" xfId="0" applyFont="1" applyFill="1" applyBorder="1" applyAlignment="1">
      <alignment vertical="center"/>
    </xf>
    <xf numFmtId="0" fontId="19" fillId="4" borderId="15" xfId="0" applyFont="1" applyFill="1" applyBorder="1" applyAlignment="1">
      <alignment vertical="center"/>
    </xf>
    <xf numFmtId="0" fontId="19" fillId="21" borderId="16" xfId="0" applyFont="1" applyFill="1" applyBorder="1" applyAlignment="1">
      <alignment vertical="center"/>
    </xf>
    <xf numFmtId="0" fontId="19" fillId="21" borderId="17" xfId="0" applyFont="1" applyFill="1" applyBorder="1" applyAlignment="1">
      <alignment vertical="center"/>
    </xf>
    <xf numFmtId="0" fontId="19" fillId="21" borderId="18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10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19" fillId="21" borderId="21" xfId="0" applyFont="1" applyFill="1" applyBorder="1" applyAlignment="1">
      <alignment vertical="center"/>
    </xf>
    <xf numFmtId="0" fontId="19" fillId="21" borderId="0" xfId="0" applyFont="1" applyFill="1" applyBorder="1" applyAlignment="1">
      <alignment vertical="center"/>
    </xf>
    <xf numFmtId="0" fontId="19" fillId="21" borderId="22" xfId="0" applyFont="1" applyFill="1" applyBorder="1" applyAlignment="1">
      <alignment vertical="center"/>
    </xf>
    <xf numFmtId="0" fontId="19" fillId="0" borderId="20" xfId="0" applyFont="1" applyFill="1" applyBorder="1" applyAlignment="1">
      <alignment horizontal="center" vertical="center"/>
    </xf>
    <xf numFmtId="0" fontId="19" fillId="21" borderId="13" xfId="0" applyFont="1" applyFill="1" applyBorder="1" applyAlignment="1">
      <alignment vertical="center"/>
    </xf>
    <xf numFmtId="0" fontId="19" fillId="21" borderId="19" xfId="0" applyFont="1" applyFill="1" applyBorder="1" applyAlignment="1">
      <alignment vertical="center"/>
    </xf>
    <xf numFmtId="0" fontId="19" fillId="0" borderId="21" xfId="0" applyFont="1" applyBorder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0" fontId="19" fillId="0" borderId="22" xfId="0" applyFont="1" applyBorder="1" applyAlignment="1">
      <alignment vertical="center"/>
    </xf>
    <xf numFmtId="0" fontId="19" fillId="0" borderId="19" xfId="0" applyFont="1" applyBorder="1" applyAlignment="1">
      <alignment horizontal="right"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right" vertical="center"/>
    </xf>
    <xf numFmtId="0" fontId="19" fillId="0" borderId="20" xfId="0" applyFont="1" applyBorder="1" applyAlignment="1">
      <alignment vertical="center"/>
    </xf>
    <xf numFmtId="49" fontId="19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vertical="center" wrapText="1"/>
    </xf>
    <xf numFmtId="0" fontId="19" fillId="0" borderId="27" xfId="0" applyFont="1" applyFill="1" applyBorder="1" applyAlignment="1">
      <alignment vertical="center" wrapText="1"/>
    </xf>
    <xf numFmtId="0" fontId="19" fillId="0" borderId="28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38" fontId="22" fillId="24" borderId="24" xfId="81" applyFont="1" applyFill="1" applyBorder="1" applyAlignment="1">
      <alignment vertical="center"/>
    </xf>
    <xf numFmtId="38" fontId="22" fillId="24" borderId="29" xfId="81" applyFont="1" applyFill="1" applyBorder="1" applyAlignment="1">
      <alignment vertical="center"/>
    </xf>
    <xf numFmtId="0" fontId="28" fillId="0" borderId="0" xfId="103" applyFont="1" applyFill="1" applyBorder="1" applyAlignment="1">
      <alignment horizontal="center" vertical="center"/>
      <protection/>
    </xf>
    <xf numFmtId="0" fontId="19" fillId="0" borderId="26" xfId="0" applyFont="1" applyFill="1" applyBorder="1" applyAlignment="1">
      <alignment horizontal="center" vertical="center" wrapText="1"/>
    </xf>
    <xf numFmtId="0" fontId="22" fillId="0" borderId="10" xfId="103" applyFont="1" applyFill="1" applyBorder="1" applyAlignment="1">
      <alignment horizontal="right" vertical="center"/>
      <protection/>
    </xf>
    <xf numFmtId="0" fontId="41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21" fillId="0" borderId="0" xfId="103" applyFont="1" applyAlignment="1">
      <alignment vertical="center"/>
      <protection/>
    </xf>
    <xf numFmtId="38" fontId="21" fillId="0" borderId="0" xfId="81" applyFont="1" applyAlignment="1">
      <alignment vertical="center"/>
    </xf>
    <xf numFmtId="0" fontId="40" fillId="0" borderId="0" xfId="0" applyFont="1" applyAlignment="1">
      <alignment vertical="center"/>
    </xf>
    <xf numFmtId="0" fontId="19" fillId="0" borderId="0" xfId="103" applyFont="1" applyFill="1" applyAlignment="1">
      <alignment vertical="center"/>
      <protection/>
    </xf>
    <xf numFmtId="38" fontId="19" fillId="0" borderId="0" xfId="81" applyFont="1" applyFill="1" applyAlignment="1">
      <alignment vertical="center"/>
    </xf>
    <xf numFmtId="0" fontId="22" fillId="0" borderId="0" xfId="103" applyFont="1" applyFill="1" applyAlignment="1">
      <alignment vertical="center"/>
      <protection/>
    </xf>
    <xf numFmtId="38" fontId="22" fillId="0" borderId="0" xfId="81" applyFont="1" applyFill="1" applyAlignment="1">
      <alignment vertical="center"/>
    </xf>
    <xf numFmtId="0" fontId="19" fillId="0" borderId="11" xfId="0" applyFont="1" applyBorder="1" applyAlignment="1">
      <alignment vertical="center"/>
    </xf>
    <xf numFmtId="38" fontId="40" fillId="0" borderId="0" xfId="0" applyNumberFormat="1" applyFont="1" applyAlignment="1">
      <alignment vertical="center"/>
    </xf>
    <xf numFmtId="0" fontId="19" fillId="0" borderId="12" xfId="0" applyFont="1" applyBorder="1" applyAlignment="1">
      <alignment vertical="center"/>
    </xf>
    <xf numFmtId="0" fontId="19" fillId="24" borderId="24" xfId="0" applyFont="1" applyFill="1" applyBorder="1" applyAlignment="1">
      <alignment vertical="center"/>
    </xf>
    <xf numFmtId="0" fontId="19" fillId="24" borderId="29" xfId="0" applyFont="1" applyFill="1" applyBorder="1" applyAlignment="1">
      <alignment vertical="center"/>
    </xf>
    <xf numFmtId="38" fontId="27" fillId="25" borderId="23" xfId="81" applyFont="1" applyFill="1" applyBorder="1" applyAlignment="1">
      <alignment vertical="center"/>
    </xf>
    <xf numFmtId="38" fontId="27" fillId="25" borderId="23" xfId="103" applyNumberFormat="1" applyFont="1" applyFill="1" applyBorder="1" applyAlignment="1">
      <alignment vertical="center"/>
      <protection/>
    </xf>
    <xf numFmtId="38" fontId="27" fillId="0" borderId="0" xfId="81" applyFont="1" applyFill="1" applyBorder="1" applyAlignment="1">
      <alignment vertical="center"/>
    </xf>
    <xf numFmtId="38" fontId="27" fillId="0" borderId="0" xfId="103" applyNumberFormat="1" applyFont="1" applyFill="1" applyBorder="1" applyAlignment="1">
      <alignment vertical="center"/>
      <protection/>
    </xf>
    <xf numFmtId="0" fontId="1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21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22" xfId="0" applyFont="1" applyBorder="1" applyAlignment="1">
      <alignment horizontal="left" vertical="top" wrapText="1"/>
    </xf>
    <xf numFmtId="0" fontId="19" fillId="0" borderId="21" xfId="0" applyFont="1" applyBorder="1" applyAlignment="1">
      <alignment vertical="top"/>
    </xf>
    <xf numFmtId="0" fontId="19" fillId="0" borderId="0" xfId="0" applyFont="1" applyBorder="1" applyAlignment="1">
      <alignment vertical="top"/>
    </xf>
    <xf numFmtId="0" fontId="19" fillId="0" borderId="22" xfId="0" applyFont="1" applyBorder="1" applyAlignment="1">
      <alignment vertical="top"/>
    </xf>
    <xf numFmtId="49" fontId="19" fillId="0" borderId="24" xfId="0" applyNumberFormat="1" applyFont="1" applyBorder="1" applyAlignment="1">
      <alignment horizontal="center" vertical="center"/>
    </xf>
    <xf numFmtId="0" fontId="19" fillId="0" borderId="18" xfId="0" applyFont="1" applyBorder="1" applyAlignment="1">
      <alignment vertical="center"/>
    </xf>
    <xf numFmtId="0" fontId="42" fillId="0" borderId="2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/>
    </xf>
    <xf numFmtId="0" fontId="19" fillId="0" borderId="13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left" vertical="center"/>
    </xf>
    <xf numFmtId="0" fontId="19" fillId="0" borderId="30" xfId="0" applyFont="1" applyFill="1" applyBorder="1" applyAlignment="1">
      <alignment horizontal="left" vertical="center"/>
    </xf>
    <xf numFmtId="0" fontId="19" fillId="0" borderId="19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31" xfId="0" applyFont="1" applyFill="1" applyBorder="1" applyAlignment="1">
      <alignment horizontal="left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vertical="center" wrapText="1"/>
    </xf>
    <xf numFmtId="0" fontId="19" fillId="0" borderId="17" xfId="0" applyFont="1" applyFill="1" applyBorder="1" applyAlignment="1">
      <alignment vertical="center" wrapText="1"/>
    </xf>
    <xf numFmtId="0" fontId="19" fillId="0" borderId="32" xfId="0" applyFont="1" applyFill="1" applyBorder="1" applyAlignment="1">
      <alignment vertical="center" wrapText="1"/>
    </xf>
    <xf numFmtId="0" fontId="19" fillId="0" borderId="19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left" wrapText="1"/>
    </xf>
    <xf numFmtId="0" fontId="19" fillId="0" borderId="31" xfId="0" applyFont="1" applyFill="1" applyBorder="1" applyAlignment="1">
      <alignment horizontal="left" wrapText="1"/>
    </xf>
    <xf numFmtId="0" fontId="19" fillId="0" borderId="1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textRotation="255"/>
    </xf>
    <xf numFmtId="0" fontId="26" fillId="0" borderId="34" xfId="0" applyFont="1" applyFill="1" applyBorder="1" applyAlignment="1">
      <alignment horizontal="center" vertical="center" textRotation="255"/>
    </xf>
    <xf numFmtId="0" fontId="19" fillId="0" borderId="35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 textRotation="255"/>
    </xf>
    <xf numFmtId="0" fontId="29" fillId="0" borderId="17" xfId="0" applyFont="1" applyFill="1" applyBorder="1" applyAlignment="1">
      <alignment horizontal="left" vertical="center"/>
    </xf>
    <xf numFmtId="0" fontId="29" fillId="0" borderId="32" xfId="0" applyFont="1" applyFill="1" applyBorder="1" applyAlignment="1">
      <alignment horizontal="left" vertical="center"/>
    </xf>
    <xf numFmtId="0" fontId="29" fillId="0" borderId="45" xfId="0" applyFont="1" applyFill="1" applyBorder="1" applyAlignment="1">
      <alignment vertical="center"/>
    </xf>
    <xf numFmtId="0" fontId="29" fillId="0" borderId="46" xfId="0" applyFont="1" applyFill="1" applyBorder="1" applyAlignment="1">
      <alignment vertical="center"/>
    </xf>
    <xf numFmtId="0" fontId="19" fillId="0" borderId="0" xfId="0" applyFont="1" applyFill="1" applyAlignment="1">
      <alignment vertical="top" wrapText="1"/>
    </xf>
    <xf numFmtId="0" fontId="19" fillId="0" borderId="0" xfId="0" applyFont="1" applyFill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shrinkToFit="1"/>
    </xf>
    <xf numFmtId="0" fontId="19" fillId="0" borderId="21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/>
    </xf>
    <xf numFmtId="0" fontId="19" fillId="0" borderId="32" xfId="0" applyFont="1" applyFill="1" applyBorder="1" applyAlignment="1">
      <alignment horizontal="left" vertical="center"/>
    </xf>
    <xf numFmtId="0" fontId="19" fillId="0" borderId="47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center" vertical="top"/>
    </xf>
    <xf numFmtId="0" fontId="19" fillId="0" borderId="31" xfId="0" applyFont="1" applyFill="1" applyBorder="1" applyAlignment="1">
      <alignment horizontal="center" vertical="top"/>
    </xf>
    <xf numFmtId="49" fontId="21" fillId="0" borderId="0" xfId="103" applyNumberFormat="1" applyFont="1" applyAlignment="1">
      <alignment horizontal="right" vertical="center"/>
      <protection/>
    </xf>
    <xf numFmtId="0" fontId="19" fillId="0" borderId="21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22" xfId="0" applyFont="1" applyBorder="1" applyAlignment="1">
      <alignment horizontal="left" vertical="top" wrapText="1"/>
    </xf>
    <xf numFmtId="0" fontId="19" fillId="21" borderId="14" xfId="0" applyFont="1" applyFill="1" applyBorder="1" applyAlignment="1">
      <alignment vertical="center" wrapText="1"/>
    </xf>
    <xf numFmtId="0" fontId="19" fillId="21" borderId="15" xfId="0" applyFont="1" applyFill="1" applyBorder="1" applyAlignment="1">
      <alignment vertical="center" wrapText="1"/>
    </xf>
    <xf numFmtId="0" fontId="19" fillId="21" borderId="10" xfId="0" applyFont="1" applyFill="1" applyBorder="1" applyAlignment="1">
      <alignment vertical="center" wrapText="1"/>
    </xf>
    <xf numFmtId="0" fontId="19" fillId="21" borderId="20" xfId="0" applyFont="1" applyFill="1" applyBorder="1" applyAlignment="1">
      <alignment vertical="center" wrapText="1"/>
    </xf>
    <xf numFmtId="0" fontId="19" fillId="0" borderId="21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left" vertical="top" wrapText="1"/>
    </xf>
    <xf numFmtId="0" fontId="19" fillId="0" borderId="21" xfId="0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19" fillId="0" borderId="22" xfId="0" applyFont="1" applyBorder="1" applyAlignment="1">
      <alignment vertical="top" wrapText="1"/>
    </xf>
    <xf numFmtId="0" fontId="19" fillId="0" borderId="24" xfId="0" applyFont="1" applyBorder="1" applyAlignment="1">
      <alignment horizontal="left" vertical="top" wrapText="1"/>
    </xf>
    <xf numFmtId="0" fontId="19" fillId="0" borderId="21" xfId="0" applyFont="1" applyBorder="1" applyAlignment="1">
      <alignment vertical="top"/>
    </xf>
    <xf numFmtId="0" fontId="19" fillId="0" borderId="0" xfId="0" applyFont="1" applyBorder="1" applyAlignment="1">
      <alignment vertical="top"/>
    </xf>
    <xf numFmtId="0" fontId="19" fillId="0" borderId="22" xfId="0" applyFont="1" applyBorder="1" applyAlignment="1">
      <alignment vertical="top"/>
    </xf>
    <xf numFmtId="0" fontId="21" fillId="0" borderId="0" xfId="0" applyFont="1" applyBorder="1" applyAlignment="1">
      <alignment horizontal="center" vertical="center"/>
    </xf>
    <xf numFmtId="0" fontId="19" fillId="21" borderId="17" xfId="0" applyFont="1" applyFill="1" applyBorder="1" applyAlignment="1">
      <alignment horizontal="left" vertical="center" wrapText="1"/>
    </xf>
    <xf numFmtId="0" fontId="19" fillId="21" borderId="18" xfId="0" applyFont="1" applyFill="1" applyBorder="1" applyAlignment="1">
      <alignment horizontal="left" vertical="center" wrapText="1"/>
    </xf>
    <xf numFmtId="0" fontId="19" fillId="21" borderId="17" xfId="0" applyFont="1" applyFill="1" applyBorder="1" applyAlignment="1">
      <alignment vertical="center"/>
    </xf>
    <xf numFmtId="0" fontId="19" fillId="21" borderId="18" xfId="0" applyFont="1" applyFill="1" applyBorder="1" applyAlignment="1">
      <alignment vertical="center"/>
    </xf>
    <xf numFmtId="0" fontId="19" fillId="0" borderId="19" xfId="0" applyFont="1" applyBorder="1" applyAlignment="1">
      <alignment vertical="top"/>
    </xf>
    <xf numFmtId="0" fontId="19" fillId="0" borderId="10" xfId="0" applyFont="1" applyBorder="1" applyAlignment="1">
      <alignment vertical="top"/>
    </xf>
    <xf numFmtId="0" fontId="19" fillId="0" borderId="20" xfId="0" applyFont="1" applyBorder="1" applyAlignment="1">
      <alignment vertical="top"/>
    </xf>
    <xf numFmtId="0" fontId="23" fillId="0" borderId="0" xfId="103" applyFont="1" applyAlignment="1">
      <alignment horizontal="center" vertical="center"/>
      <protection/>
    </xf>
    <xf numFmtId="0" fontId="22" fillId="0" borderId="11" xfId="103" applyFont="1" applyBorder="1" applyAlignment="1">
      <alignment horizontal="center" vertical="center"/>
      <protection/>
    </xf>
    <xf numFmtId="0" fontId="22" fillId="0" borderId="23" xfId="103" applyFont="1" applyBorder="1" applyAlignment="1">
      <alignment horizontal="center" vertical="center"/>
      <protection/>
    </xf>
    <xf numFmtId="38" fontId="22" fillId="0" borderId="11" xfId="81" applyFont="1" applyBorder="1" applyAlignment="1">
      <alignment horizontal="center" vertical="center" wrapText="1"/>
    </xf>
    <xf numFmtId="38" fontId="22" fillId="0" borderId="23" xfId="81" applyFont="1" applyBorder="1" applyAlignment="1">
      <alignment horizontal="center" vertical="center"/>
    </xf>
    <xf numFmtId="0" fontId="22" fillId="0" borderId="11" xfId="103" applyFont="1" applyBorder="1" applyAlignment="1">
      <alignment horizontal="center" vertical="center" wrapText="1"/>
      <protection/>
    </xf>
    <xf numFmtId="0" fontId="22" fillId="0" borderId="12" xfId="103" applyFont="1" applyBorder="1" applyAlignment="1">
      <alignment horizontal="center" vertical="center" wrapText="1"/>
      <protection/>
    </xf>
    <xf numFmtId="0" fontId="22" fillId="0" borderId="23" xfId="103" applyFont="1" applyBorder="1" applyAlignment="1">
      <alignment horizontal="center" vertical="center" wrapText="1"/>
      <protection/>
    </xf>
    <xf numFmtId="38" fontId="22" fillId="24" borderId="16" xfId="103" applyNumberFormat="1" applyFont="1" applyFill="1" applyBorder="1" applyAlignment="1">
      <alignment horizontal="center" vertical="center" wrapText="1"/>
      <protection/>
    </xf>
    <xf numFmtId="38" fontId="22" fillId="24" borderId="17" xfId="103" applyNumberFormat="1" applyFont="1" applyFill="1" applyBorder="1" applyAlignment="1">
      <alignment horizontal="center" vertical="center" wrapText="1"/>
      <protection/>
    </xf>
    <xf numFmtId="38" fontId="22" fillId="24" borderId="18" xfId="103" applyNumberFormat="1" applyFont="1" applyFill="1" applyBorder="1" applyAlignment="1">
      <alignment horizontal="center" vertical="center" wrapText="1"/>
      <protection/>
    </xf>
    <xf numFmtId="0" fontId="41" fillId="0" borderId="0" xfId="0" applyFont="1" applyAlignment="1">
      <alignment vertical="center" wrapText="1"/>
    </xf>
    <xf numFmtId="0" fontId="22" fillId="0" borderId="24" xfId="103" applyFont="1" applyBorder="1" applyAlignment="1">
      <alignment horizontal="center" vertical="center" wrapText="1"/>
      <protection/>
    </xf>
    <xf numFmtId="0" fontId="43" fillId="0" borderId="0" xfId="0" applyFont="1" applyAlignment="1">
      <alignment horizontal="center" vertical="center"/>
    </xf>
    <xf numFmtId="0" fontId="22" fillId="0" borderId="11" xfId="103" applyFont="1" applyBorder="1" applyAlignment="1">
      <alignment vertical="center" wrapText="1"/>
      <protection/>
    </xf>
    <xf numFmtId="0" fontId="22" fillId="0" borderId="12" xfId="103" applyFont="1" applyBorder="1" applyAlignment="1">
      <alignment vertical="center" wrapText="1"/>
      <protection/>
    </xf>
    <xf numFmtId="0" fontId="22" fillId="0" borderId="50" xfId="103" applyFont="1" applyBorder="1" applyAlignment="1">
      <alignment vertical="center" wrapText="1"/>
      <protection/>
    </xf>
    <xf numFmtId="38" fontId="22" fillId="24" borderId="51" xfId="103" applyNumberFormat="1" applyFont="1" applyFill="1" applyBorder="1" applyAlignment="1">
      <alignment horizontal="center" vertical="center" wrapText="1"/>
      <protection/>
    </xf>
    <xf numFmtId="38" fontId="22" fillId="24" borderId="52" xfId="103" applyNumberFormat="1" applyFont="1" applyFill="1" applyBorder="1" applyAlignment="1">
      <alignment horizontal="center" vertical="center" wrapText="1"/>
      <protection/>
    </xf>
    <xf numFmtId="38" fontId="22" fillId="24" borderId="53" xfId="103" applyNumberFormat="1" applyFont="1" applyFill="1" applyBorder="1" applyAlignment="1">
      <alignment horizontal="center" vertical="center" wrapText="1"/>
      <protection/>
    </xf>
    <xf numFmtId="0" fontId="28" fillId="25" borderId="23" xfId="103" applyFont="1" applyFill="1" applyBorder="1" applyAlignment="1">
      <alignment horizontal="center" vertical="center"/>
      <protection/>
    </xf>
    <xf numFmtId="38" fontId="22" fillId="0" borderId="16" xfId="81" applyFont="1" applyBorder="1" applyAlignment="1">
      <alignment horizontal="center" vertical="center"/>
    </xf>
    <xf numFmtId="38" fontId="22" fillId="0" borderId="18" xfId="81" applyFont="1" applyBorder="1" applyAlignment="1">
      <alignment horizontal="center" vertical="center"/>
    </xf>
    <xf numFmtId="38" fontId="22" fillId="0" borderId="23" xfId="81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24" xfId="0" applyFont="1" applyBorder="1" applyAlignment="1">
      <alignment vertical="center"/>
    </xf>
    <xf numFmtId="0" fontId="19" fillId="0" borderId="24" xfId="0" applyFont="1" applyBorder="1" applyAlignment="1">
      <alignment vertical="center" wrapText="1"/>
    </xf>
    <xf numFmtId="0" fontId="19" fillId="0" borderId="24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2" fillId="0" borderId="23" xfId="103" applyFont="1" applyBorder="1" applyAlignment="1">
      <alignment vertical="center" wrapText="1"/>
      <protection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_Sheet3" xfId="103"/>
    <cellStyle name="Followed Hyperlink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333375</xdr:colOff>
      <xdr:row>23</xdr:row>
      <xdr:rowOff>161925</xdr:rowOff>
    </xdr:from>
    <xdr:to>
      <xdr:col>12</xdr:col>
      <xdr:colOff>447675</xdr:colOff>
      <xdr:row>24</xdr:row>
      <xdr:rowOff>219075</xdr:rowOff>
    </xdr:to>
    <xdr:sp>
      <xdr:nvSpPr>
        <xdr:cNvPr id="1" name="円/楕円 1"/>
        <xdr:cNvSpPr>
          <a:spLocks/>
        </xdr:cNvSpPr>
      </xdr:nvSpPr>
      <xdr:spPr>
        <a:xfrm>
          <a:off x="8153400" y="9391650"/>
          <a:ext cx="809625" cy="3810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4</xdr:row>
      <xdr:rowOff>57150</xdr:rowOff>
    </xdr:from>
    <xdr:to>
      <xdr:col>12</xdr:col>
      <xdr:colOff>314325</xdr:colOff>
      <xdr:row>4</xdr:row>
      <xdr:rowOff>438150</xdr:rowOff>
    </xdr:to>
    <xdr:sp>
      <xdr:nvSpPr>
        <xdr:cNvPr id="2" name="円/楕円 1"/>
        <xdr:cNvSpPr>
          <a:spLocks/>
        </xdr:cNvSpPr>
      </xdr:nvSpPr>
      <xdr:spPr>
        <a:xfrm>
          <a:off x="8020050" y="800100"/>
          <a:ext cx="809625" cy="3810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38</xdr:row>
      <xdr:rowOff>114300</xdr:rowOff>
    </xdr:from>
    <xdr:to>
      <xdr:col>10</xdr:col>
      <xdr:colOff>762000</xdr:colOff>
      <xdr:row>39</xdr:row>
      <xdr:rowOff>38100</xdr:rowOff>
    </xdr:to>
    <xdr:sp>
      <xdr:nvSpPr>
        <xdr:cNvPr id="1" name="円/楕円 1"/>
        <xdr:cNvSpPr>
          <a:spLocks/>
        </xdr:cNvSpPr>
      </xdr:nvSpPr>
      <xdr:spPr>
        <a:xfrm>
          <a:off x="8172450" y="10058400"/>
          <a:ext cx="638175" cy="4286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5"/>
  <sheetViews>
    <sheetView showGridLines="0" tabSelected="1" view="pageBreakPreview" zoomScaleSheetLayoutView="100" zoomScalePageLayoutView="0" workbookViewId="0" topLeftCell="A1">
      <selection activeCell="C6" sqref="C6:J6"/>
    </sheetView>
  </sheetViews>
  <sheetFormatPr defaultColWidth="9.125" defaultRowHeight="13.5"/>
  <cols>
    <col min="1" max="1" width="1.625" style="47" customWidth="1"/>
    <col min="2" max="3" width="5.00390625" style="47" customWidth="1"/>
    <col min="4" max="4" width="23.375" style="47" customWidth="1"/>
    <col min="5" max="5" width="9.75390625" style="47" customWidth="1"/>
    <col min="6" max="6" width="7.00390625" style="47" customWidth="1"/>
    <col min="7" max="7" width="4.00390625" style="47" customWidth="1"/>
    <col min="8" max="8" width="18.375" style="47" customWidth="1"/>
    <col min="9" max="9" width="12.875" style="47" customWidth="1"/>
    <col min="10" max="10" width="14.00390625" style="47" customWidth="1"/>
    <col min="11" max="11" width="1.625" style="47" customWidth="1"/>
    <col min="12" max="16384" width="9.125" style="47" customWidth="1"/>
  </cols>
  <sheetData>
    <row r="1" spans="1:11" ht="13.5">
      <c r="A1" s="21"/>
      <c r="B1" s="21" t="s">
        <v>4</v>
      </c>
      <c r="C1" s="21"/>
      <c r="D1" s="21"/>
      <c r="E1" s="21"/>
      <c r="F1" s="21"/>
      <c r="G1" s="21"/>
      <c r="H1" s="21"/>
      <c r="I1" s="21"/>
      <c r="J1" s="46" t="s">
        <v>68</v>
      </c>
      <c r="K1" s="21"/>
    </row>
    <row r="2" spans="1:11" ht="25.5" customHeight="1">
      <c r="A2" s="21"/>
      <c r="B2" s="153" t="s">
        <v>105</v>
      </c>
      <c r="C2" s="153"/>
      <c r="D2" s="153"/>
      <c r="E2" s="153"/>
      <c r="F2" s="153"/>
      <c r="G2" s="153"/>
      <c r="H2" s="153"/>
      <c r="I2" s="153"/>
      <c r="J2" s="153"/>
      <c r="K2" s="21"/>
    </row>
    <row r="3" spans="1:11" ht="13.5">
      <c r="A3" s="21"/>
      <c r="B3" s="21"/>
      <c r="C3" s="21"/>
      <c r="D3" s="21"/>
      <c r="E3" s="21"/>
      <c r="F3" s="21"/>
      <c r="G3" s="21"/>
      <c r="H3" s="100"/>
      <c r="I3" s="100"/>
      <c r="J3" s="100"/>
      <c r="K3" s="21"/>
    </row>
    <row r="4" spans="1:11" ht="6" customHeight="1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36" customHeight="1" thickBot="1">
      <c r="A5" s="21"/>
      <c r="B5" s="160" t="s">
        <v>63</v>
      </c>
      <c r="C5" s="141"/>
      <c r="D5" s="144"/>
      <c r="E5" s="140" t="s">
        <v>64</v>
      </c>
      <c r="F5" s="141"/>
      <c r="G5" s="142"/>
      <c r="H5" s="143" t="s">
        <v>65</v>
      </c>
      <c r="I5" s="141"/>
      <c r="J5" s="144"/>
      <c r="K5" s="21"/>
    </row>
    <row r="6" spans="1:11" ht="30" customHeight="1">
      <c r="A6" s="21"/>
      <c r="B6" s="146" t="s">
        <v>21</v>
      </c>
      <c r="C6" s="149" t="s">
        <v>74</v>
      </c>
      <c r="D6" s="149"/>
      <c r="E6" s="149"/>
      <c r="F6" s="149"/>
      <c r="G6" s="149"/>
      <c r="H6" s="149"/>
      <c r="I6" s="149"/>
      <c r="J6" s="150"/>
      <c r="K6" s="21"/>
    </row>
    <row r="7" spans="1:11" ht="27.75" customHeight="1">
      <c r="A7" s="21"/>
      <c r="B7" s="127"/>
      <c r="C7" s="107" t="s">
        <v>6</v>
      </c>
      <c r="D7" s="48" t="s">
        <v>22</v>
      </c>
      <c r="E7" s="101"/>
      <c r="F7" s="102"/>
      <c r="G7" s="102"/>
      <c r="H7" s="102"/>
      <c r="I7" s="102"/>
      <c r="J7" s="103"/>
      <c r="K7" s="21"/>
    </row>
    <row r="8" spans="1:11" ht="27.75" customHeight="1">
      <c r="A8" s="21"/>
      <c r="B8" s="127"/>
      <c r="C8" s="108"/>
      <c r="D8" s="49" t="s">
        <v>72</v>
      </c>
      <c r="E8" s="104"/>
      <c r="F8" s="105"/>
      <c r="G8" s="105"/>
      <c r="H8" s="105"/>
      <c r="I8" s="105"/>
      <c r="J8" s="106"/>
      <c r="K8" s="21"/>
    </row>
    <row r="9" spans="1:11" ht="27.75" customHeight="1">
      <c r="A9" s="21"/>
      <c r="B9" s="127"/>
      <c r="C9" s="107" t="s">
        <v>7</v>
      </c>
      <c r="D9" s="113" t="s">
        <v>55</v>
      </c>
      <c r="E9" s="101" t="s">
        <v>5</v>
      </c>
      <c r="F9" s="102"/>
      <c r="G9" s="102"/>
      <c r="H9" s="102"/>
      <c r="I9" s="102"/>
      <c r="J9" s="103"/>
      <c r="K9" s="21"/>
    </row>
    <row r="10" spans="1:11" ht="27.75" customHeight="1">
      <c r="A10" s="21"/>
      <c r="B10" s="127"/>
      <c r="C10" s="108"/>
      <c r="D10" s="115"/>
      <c r="E10" s="161"/>
      <c r="F10" s="162"/>
      <c r="G10" s="162"/>
      <c r="H10" s="162"/>
      <c r="I10" s="162"/>
      <c r="J10" s="163"/>
      <c r="K10" s="21"/>
    </row>
    <row r="11" spans="1:11" ht="27.75" customHeight="1">
      <c r="A11" s="21"/>
      <c r="B11" s="127"/>
      <c r="C11" s="107" t="s">
        <v>8</v>
      </c>
      <c r="D11" s="56" t="s">
        <v>22</v>
      </c>
      <c r="E11" s="109"/>
      <c r="F11" s="110"/>
      <c r="G11" s="110"/>
      <c r="H11" s="110"/>
      <c r="I11" s="110"/>
      <c r="J11" s="111"/>
      <c r="K11" s="21"/>
    </row>
    <row r="12" spans="1:11" ht="27.75" customHeight="1">
      <c r="A12" s="21"/>
      <c r="B12" s="127"/>
      <c r="C12" s="108"/>
      <c r="D12" s="51" t="s">
        <v>90</v>
      </c>
      <c r="E12" s="122"/>
      <c r="F12" s="123"/>
      <c r="G12" s="123"/>
      <c r="H12" s="123"/>
      <c r="I12" s="123"/>
      <c r="J12" s="124"/>
      <c r="K12" s="21"/>
    </row>
    <row r="13" spans="1:11" ht="30" customHeight="1">
      <c r="A13" s="21"/>
      <c r="B13" s="127"/>
      <c r="C13" s="50" t="s">
        <v>9</v>
      </c>
      <c r="D13" s="52" t="s">
        <v>0</v>
      </c>
      <c r="E13" s="132"/>
      <c r="F13" s="133"/>
      <c r="G13" s="134"/>
      <c r="H13" s="52" t="s">
        <v>1</v>
      </c>
      <c r="I13" s="132"/>
      <c r="J13" s="145"/>
      <c r="K13" s="21"/>
    </row>
    <row r="14" spans="1:11" ht="30" customHeight="1">
      <c r="A14" s="21"/>
      <c r="B14" s="127"/>
      <c r="C14" s="53" t="s">
        <v>10</v>
      </c>
      <c r="D14" s="52" t="s">
        <v>23</v>
      </c>
      <c r="E14" s="132"/>
      <c r="F14" s="133"/>
      <c r="G14" s="133"/>
      <c r="H14" s="133"/>
      <c r="I14" s="133"/>
      <c r="J14" s="145"/>
      <c r="K14" s="21"/>
    </row>
    <row r="15" spans="1:11" ht="30" customHeight="1">
      <c r="A15" s="21"/>
      <c r="B15" s="127"/>
      <c r="C15" s="147" t="s">
        <v>73</v>
      </c>
      <c r="D15" s="147"/>
      <c r="E15" s="147"/>
      <c r="F15" s="147"/>
      <c r="G15" s="147"/>
      <c r="H15" s="147"/>
      <c r="I15" s="147"/>
      <c r="J15" s="148"/>
      <c r="K15" s="21"/>
    </row>
    <row r="16" spans="1:11" ht="30" customHeight="1">
      <c r="A16" s="21"/>
      <c r="B16" s="127"/>
      <c r="C16" s="158" t="s">
        <v>76</v>
      </c>
      <c r="D16" s="56" t="s">
        <v>22</v>
      </c>
      <c r="E16" s="109"/>
      <c r="F16" s="110"/>
      <c r="G16" s="110"/>
      <c r="H16" s="110"/>
      <c r="I16" s="110"/>
      <c r="J16" s="111"/>
      <c r="K16" s="21"/>
    </row>
    <row r="17" spans="1:11" ht="30" customHeight="1">
      <c r="A17" s="21"/>
      <c r="B17" s="127"/>
      <c r="C17" s="159"/>
      <c r="D17" s="49" t="s">
        <v>75</v>
      </c>
      <c r="E17" s="122"/>
      <c r="F17" s="123"/>
      <c r="G17" s="123"/>
      <c r="H17" s="123"/>
      <c r="I17" s="123"/>
      <c r="J17" s="124"/>
      <c r="K17" s="21"/>
    </row>
    <row r="18" spans="1:11" ht="30" customHeight="1">
      <c r="A18" s="21"/>
      <c r="B18" s="127"/>
      <c r="C18" s="53" t="s">
        <v>11</v>
      </c>
      <c r="D18" s="52" t="s">
        <v>0</v>
      </c>
      <c r="E18" s="132"/>
      <c r="F18" s="133"/>
      <c r="G18" s="134"/>
      <c r="H18" s="52" t="s">
        <v>1</v>
      </c>
      <c r="I18" s="132"/>
      <c r="J18" s="145"/>
      <c r="K18" s="21"/>
    </row>
    <row r="19" spans="1:11" ht="30" customHeight="1" thickBot="1">
      <c r="A19" s="21"/>
      <c r="B19" s="128"/>
      <c r="C19" s="54" t="s">
        <v>12</v>
      </c>
      <c r="D19" s="55" t="s">
        <v>23</v>
      </c>
      <c r="E19" s="129"/>
      <c r="F19" s="130"/>
      <c r="G19" s="130"/>
      <c r="H19" s="130"/>
      <c r="I19" s="130"/>
      <c r="J19" s="135"/>
      <c r="K19" s="21"/>
    </row>
    <row r="20" spans="1:11" ht="30" customHeight="1">
      <c r="A20" s="21"/>
      <c r="B20" s="127" t="s">
        <v>24</v>
      </c>
      <c r="C20" s="57" t="s">
        <v>14</v>
      </c>
      <c r="D20" s="49" t="s">
        <v>2</v>
      </c>
      <c r="E20" s="115"/>
      <c r="F20" s="115"/>
      <c r="G20" s="115"/>
      <c r="H20" s="115"/>
      <c r="I20" s="115"/>
      <c r="J20" s="139"/>
      <c r="K20" s="21"/>
    </row>
    <row r="21" spans="1:18" ht="97.5" customHeight="1">
      <c r="A21" s="21"/>
      <c r="B21" s="127"/>
      <c r="C21" s="36" t="s">
        <v>13</v>
      </c>
      <c r="D21" s="51" t="s">
        <v>57</v>
      </c>
      <c r="E21" s="119"/>
      <c r="F21" s="120"/>
      <c r="G21" s="120"/>
      <c r="H21" s="120"/>
      <c r="I21" s="120"/>
      <c r="J21" s="121"/>
      <c r="K21" s="21"/>
      <c r="L21" s="152" t="s">
        <v>91</v>
      </c>
      <c r="M21" s="152"/>
      <c r="N21" s="152"/>
      <c r="O21" s="152"/>
      <c r="P21" s="152"/>
      <c r="Q21" s="152"/>
      <c r="R21" s="152"/>
    </row>
    <row r="22" spans="1:18" ht="30" customHeight="1">
      <c r="A22" s="21"/>
      <c r="B22" s="127"/>
      <c r="C22" s="53" t="s">
        <v>15</v>
      </c>
      <c r="D22" s="99" t="s">
        <v>104</v>
      </c>
      <c r="E22" s="116" t="s">
        <v>69</v>
      </c>
      <c r="F22" s="117"/>
      <c r="G22" s="117"/>
      <c r="H22" s="117"/>
      <c r="I22" s="117"/>
      <c r="J22" s="118"/>
      <c r="K22" s="21"/>
      <c r="L22" s="151" t="s">
        <v>92</v>
      </c>
      <c r="M22" s="151"/>
      <c r="N22" s="151"/>
      <c r="O22" s="151"/>
      <c r="P22" s="151"/>
      <c r="Q22" s="151"/>
      <c r="R22" s="151"/>
    </row>
    <row r="23" spans="1:18" ht="68.25" customHeight="1">
      <c r="A23" s="21"/>
      <c r="B23" s="127"/>
      <c r="C23" s="107" t="s">
        <v>16</v>
      </c>
      <c r="D23" s="113" t="s">
        <v>77</v>
      </c>
      <c r="E23" s="109"/>
      <c r="F23" s="110"/>
      <c r="G23" s="107"/>
      <c r="H23" s="155" t="s">
        <v>32</v>
      </c>
      <c r="I23" s="156"/>
      <c r="J23" s="157"/>
      <c r="K23" s="21"/>
      <c r="L23" s="151"/>
      <c r="M23" s="151"/>
      <c r="N23" s="151"/>
      <c r="O23" s="151"/>
      <c r="P23" s="151"/>
      <c r="Q23" s="151"/>
      <c r="R23" s="151"/>
    </row>
    <row r="24" spans="1:11" ht="25.5" customHeight="1">
      <c r="A24" s="21"/>
      <c r="B24" s="127"/>
      <c r="C24" s="112"/>
      <c r="D24" s="114"/>
      <c r="E24" s="154"/>
      <c r="F24" s="138"/>
      <c r="G24" s="112"/>
      <c r="H24" s="113" t="s">
        <v>78</v>
      </c>
      <c r="I24" s="136" t="s">
        <v>30</v>
      </c>
      <c r="J24" s="137"/>
      <c r="K24" s="21"/>
    </row>
    <row r="25" spans="1:11" ht="30" customHeight="1">
      <c r="A25" s="21"/>
      <c r="B25" s="127"/>
      <c r="C25" s="112"/>
      <c r="D25" s="114"/>
      <c r="E25" s="154"/>
      <c r="F25" s="138"/>
      <c r="G25" s="112"/>
      <c r="H25" s="125"/>
      <c r="I25" s="58" t="s">
        <v>33</v>
      </c>
      <c r="J25" s="59" t="s">
        <v>31</v>
      </c>
      <c r="K25" s="21"/>
    </row>
    <row r="26" spans="1:11" ht="27.75" customHeight="1">
      <c r="A26" s="21"/>
      <c r="B26" s="127"/>
      <c r="C26" s="108"/>
      <c r="D26" s="115"/>
      <c r="E26" s="122"/>
      <c r="F26" s="123"/>
      <c r="G26" s="108"/>
      <c r="H26" s="126"/>
      <c r="I26" s="60"/>
      <c r="J26" s="61"/>
      <c r="K26" s="21"/>
    </row>
    <row r="27" spans="1:11" ht="34.5" customHeight="1" thickBot="1">
      <c r="A27" s="21"/>
      <c r="B27" s="128"/>
      <c r="C27" s="62" t="s">
        <v>17</v>
      </c>
      <c r="D27" s="55" t="s">
        <v>3</v>
      </c>
      <c r="E27" s="129"/>
      <c r="F27" s="130"/>
      <c r="G27" s="131"/>
      <c r="H27" s="68" t="s">
        <v>79</v>
      </c>
      <c r="I27" s="129"/>
      <c r="J27" s="135"/>
      <c r="K27" s="21"/>
    </row>
    <row r="28" spans="1:11" ht="13.5">
      <c r="A28" s="21"/>
      <c r="B28" s="138"/>
      <c r="C28" s="138"/>
      <c r="D28" s="138"/>
      <c r="E28" s="138"/>
      <c r="F28" s="138"/>
      <c r="G28" s="138"/>
      <c r="H28" s="138"/>
      <c r="I28" s="138"/>
      <c r="J28" s="138"/>
      <c r="K28" s="21"/>
    </row>
    <row r="29" ht="13.5">
      <c r="K29" s="21"/>
    </row>
    <row r="30" ht="13.5">
      <c r="K30" s="21"/>
    </row>
    <row r="31" ht="13.5">
      <c r="K31" s="21"/>
    </row>
    <row r="32" ht="13.5">
      <c r="K32" s="21"/>
    </row>
    <row r="33" ht="13.5">
      <c r="K33" s="21"/>
    </row>
    <row r="34" ht="13.5">
      <c r="K34" s="21"/>
    </row>
    <row r="35" ht="13.5">
      <c r="K35" s="21"/>
    </row>
    <row r="36" ht="13.5">
      <c r="K36" s="21"/>
    </row>
    <row r="37" ht="13.5">
      <c r="K37" s="21"/>
    </row>
    <row r="38" ht="13.5">
      <c r="K38" s="21"/>
    </row>
    <row r="39" ht="13.5">
      <c r="K39" s="21"/>
    </row>
    <row r="40" ht="13.5">
      <c r="K40" s="21"/>
    </row>
    <row r="41" ht="13.5">
      <c r="K41" s="21"/>
    </row>
    <row r="42" ht="13.5">
      <c r="K42" s="21"/>
    </row>
    <row r="43" ht="13.5">
      <c r="K43" s="21"/>
    </row>
    <row r="44" ht="13.5">
      <c r="K44" s="21"/>
    </row>
    <row r="45" ht="13.5">
      <c r="K45" s="21"/>
    </row>
    <row r="46" ht="13.5">
      <c r="K46" s="21"/>
    </row>
    <row r="47" ht="13.5">
      <c r="K47" s="21"/>
    </row>
    <row r="48" ht="13.5">
      <c r="K48" s="21"/>
    </row>
    <row r="49" ht="13.5">
      <c r="K49" s="21"/>
    </row>
    <row r="50" ht="13.5">
      <c r="K50" s="21"/>
    </row>
    <row r="51" ht="13.5">
      <c r="K51" s="21"/>
    </row>
    <row r="52" ht="13.5">
      <c r="K52" s="21"/>
    </row>
    <row r="53" ht="13.5">
      <c r="K53" s="21"/>
    </row>
    <row r="54" ht="13.5">
      <c r="K54" s="21"/>
    </row>
    <row r="55" ht="13.5">
      <c r="K55" s="21"/>
    </row>
    <row r="56" ht="13.5">
      <c r="K56" s="21"/>
    </row>
    <row r="57" ht="13.5">
      <c r="K57" s="21"/>
    </row>
    <row r="58" ht="13.5">
      <c r="K58" s="21"/>
    </row>
    <row r="59" ht="13.5">
      <c r="K59" s="21"/>
    </row>
    <row r="60" ht="13.5">
      <c r="K60" s="21"/>
    </row>
    <row r="61" ht="13.5">
      <c r="K61" s="21"/>
    </row>
    <row r="62" ht="13.5">
      <c r="K62" s="21"/>
    </row>
    <row r="63" ht="13.5">
      <c r="K63" s="21"/>
    </row>
    <row r="64" ht="13.5">
      <c r="K64" s="21"/>
    </row>
    <row r="65" ht="13.5">
      <c r="K65" s="21"/>
    </row>
    <row r="66" ht="13.5">
      <c r="K66" s="21"/>
    </row>
    <row r="67" ht="13.5">
      <c r="K67" s="21"/>
    </row>
    <row r="68" ht="13.5">
      <c r="K68" s="21"/>
    </row>
    <row r="69" ht="13.5">
      <c r="K69" s="21"/>
    </row>
    <row r="70" ht="13.5">
      <c r="K70" s="21"/>
    </row>
    <row r="71" ht="13.5">
      <c r="K71" s="21"/>
    </row>
    <row r="72" ht="13.5">
      <c r="K72" s="21"/>
    </row>
    <row r="73" ht="13.5">
      <c r="K73" s="21"/>
    </row>
    <row r="74" ht="13.5">
      <c r="K74" s="21"/>
    </row>
    <row r="75" ht="13.5">
      <c r="K75" s="21"/>
    </row>
    <row r="76" ht="13.5">
      <c r="K76" s="21"/>
    </row>
    <row r="77" ht="13.5">
      <c r="K77" s="21"/>
    </row>
    <row r="78" ht="13.5">
      <c r="K78" s="21"/>
    </row>
    <row r="79" ht="13.5">
      <c r="K79" s="21"/>
    </row>
    <row r="80" ht="13.5">
      <c r="K80" s="21"/>
    </row>
    <row r="81" ht="13.5">
      <c r="K81" s="21"/>
    </row>
    <row r="82" ht="13.5">
      <c r="K82" s="21"/>
    </row>
    <row r="83" ht="13.5">
      <c r="K83" s="21"/>
    </row>
    <row r="84" ht="13.5">
      <c r="K84" s="21"/>
    </row>
    <row r="85" ht="13.5">
      <c r="K85" s="21"/>
    </row>
    <row r="86" ht="13.5">
      <c r="K86" s="21"/>
    </row>
    <row r="87" ht="13.5">
      <c r="K87" s="21"/>
    </row>
    <row r="88" ht="13.5">
      <c r="K88" s="21"/>
    </row>
    <row r="89" ht="13.5">
      <c r="K89" s="21"/>
    </row>
    <row r="90" ht="13.5">
      <c r="K90" s="21"/>
    </row>
    <row r="91" ht="13.5">
      <c r="K91" s="21"/>
    </row>
    <row r="92" ht="13.5">
      <c r="K92" s="21"/>
    </row>
    <row r="93" ht="13.5">
      <c r="K93" s="21"/>
    </row>
    <row r="94" ht="13.5">
      <c r="K94" s="21"/>
    </row>
    <row r="95" ht="13.5">
      <c r="K95" s="21"/>
    </row>
    <row r="96" ht="13.5">
      <c r="K96" s="21"/>
    </row>
    <row r="97" ht="13.5">
      <c r="K97" s="21"/>
    </row>
    <row r="98" ht="13.5">
      <c r="K98" s="21"/>
    </row>
    <row r="99" ht="13.5">
      <c r="K99" s="21"/>
    </row>
    <row r="100" ht="13.5">
      <c r="K100" s="21"/>
    </row>
    <row r="101" ht="13.5">
      <c r="K101" s="21"/>
    </row>
    <row r="102" ht="13.5">
      <c r="K102" s="21"/>
    </row>
    <row r="103" ht="13.5">
      <c r="K103" s="21"/>
    </row>
    <row r="104" ht="13.5">
      <c r="K104" s="21"/>
    </row>
    <row r="105" ht="13.5">
      <c r="K105" s="21"/>
    </row>
  </sheetData>
  <sheetProtection/>
  <mergeCells count="42">
    <mergeCell ref="C9:C10"/>
    <mergeCell ref="C16:C17"/>
    <mergeCell ref="B5:D5"/>
    <mergeCell ref="C7:C8"/>
    <mergeCell ref="E10:J10"/>
    <mergeCell ref="E17:J17"/>
    <mergeCell ref="L22:R23"/>
    <mergeCell ref="L21:R21"/>
    <mergeCell ref="B2:J2"/>
    <mergeCell ref="E23:G26"/>
    <mergeCell ref="H23:J23"/>
    <mergeCell ref="D9:D10"/>
    <mergeCell ref="E9:J9"/>
    <mergeCell ref="E11:J11"/>
    <mergeCell ref="E18:G18"/>
    <mergeCell ref="I18:J18"/>
    <mergeCell ref="B28:J28"/>
    <mergeCell ref="I27:J27"/>
    <mergeCell ref="E20:J20"/>
    <mergeCell ref="E5:G5"/>
    <mergeCell ref="H5:J5"/>
    <mergeCell ref="I13:J13"/>
    <mergeCell ref="B6:B19"/>
    <mergeCell ref="C15:J15"/>
    <mergeCell ref="C6:J6"/>
    <mergeCell ref="E14:J14"/>
    <mergeCell ref="H24:H26"/>
    <mergeCell ref="B20:B27"/>
    <mergeCell ref="E27:G27"/>
    <mergeCell ref="E13:G13"/>
    <mergeCell ref="E19:J19"/>
    <mergeCell ref="I24:J24"/>
    <mergeCell ref="H3:J3"/>
    <mergeCell ref="E7:J7"/>
    <mergeCell ref="E8:J8"/>
    <mergeCell ref="C11:C12"/>
    <mergeCell ref="E16:J16"/>
    <mergeCell ref="C23:C26"/>
    <mergeCell ref="D23:D26"/>
    <mergeCell ref="E22:J22"/>
    <mergeCell ref="E21:J21"/>
    <mergeCell ref="E12:J12"/>
  </mergeCells>
  <printOptions horizontalCentered="1"/>
  <pageMargins left="0.7480314960629921" right="0.35433070866141736" top="0.984251968503937" bottom="0.984251968503937" header="0.5118110236220472" footer="0.5118110236220472"/>
  <pageSetup fitToHeight="1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C49"/>
  <sheetViews>
    <sheetView showGridLines="0" view="pageBreakPreview" zoomScaleSheetLayoutView="100" zoomScalePageLayoutView="0" workbookViewId="0" topLeftCell="A1">
      <selection activeCell="AE50" sqref="AE50"/>
    </sheetView>
  </sheetViews>
  <sheetFormatPr defaultColWidth="3.125" defaultRowHeight="15.75" customHeight="1"/>
  <cols>
    <col min="1" max="1" width="1.75390625" style="22" customWidth="1"/>
    <col min="2" max="27" width="3.25390625" style="22" customWidth="1"/>
    <col min="28" max="28" width="3.375" style="22" customWidth="1"/>
    <col min="29" max="29" width="3.75390625" style="22" customWidth="1"/>
    <col min="30" max="30" width="1.625" style="22" customWidth="1"/>
    <col min="31" max="16384" width="3.125" style="22" customWidth="1"/>
  </cols>
  <sheetData>
    <row r="1" spans="27:29" ht="15.75" customHeight="1">
      <c r="AA1" s="164" t="s">
        <v>67</v>
      </c>
      <c r="AB1" s="164"/>
      <c r="AC1" s="164"/>
    </row>
    <row r="2" ht="15.75" customHeight="1">
      <c r="B2" s="23" t="s">
        <v>71</v>
      </c>
    </row>
    <row r="3" spans="2:29" ht="15.75" customHeight="1">
      <c r="B3" s="24" t="s">
        <v>20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6"/>
    </row>
    <row r="4" spans="2:29" ht="15.75" customHeight="1">
      <c r="B4" s="27" t="s">
        <v>53</v>
      </c>
      <c r="C4" s="28" t="s">
        <v>28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9"/>
    </row>
    <row r="5" spans="2:29" ht="18" customHeight="1">
      <c r="B5" s="181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3"/>
    </row>
    <row r="6" spans="2:29" ht="18" customHeight="1">
      <c r="B6" s="181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3"/>
    </row>
    <row r="7" spans="2:29" ht="18" customHeight="1">
      <c r="B7" s="181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3"/>
    </row>
    <row r="8" spans="2:29" ht="18" customHeight="1">
      <c r="B8" s="181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3"/>
    </row>
    <row r="9" spans="2:29" ht="15.75" customHeight="1">
      <c r="B9" s="24" t="s">
        <v>52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6"/>
    </row>
    <row r="10" spans="2:29" ht="5.25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2"/>
    </row>
    <row r="11" spans="2:29" ht="15.75" customHeight="1">
      <c r="B11" s="33" t="s">
        <v>46</v>
      </c>
      <c r="C11" s="34" t="s">
        <v>58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5"/>
    </row>
    <row r="12" spans="2:29" ht="15.75" customHeight="1"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</row>
    <row r="13" spans="2:29" ht="15.75" customHeight="1"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</row>
    <row r="14" spans="2:29" ht="15.75" customHeight="1"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</row>
    <row r="15" spans="2:29" ht="15.75" customHeight="1"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</row>
    <row r="16" spans="2:29" ht="15.75" customHeight="1">
      <c r="B16" s="27" t="s">
        <v>47</v>
      </c>
      <c r="C16" s="28" t="s">
        <v>54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9"/>
    </row>
    <row r="17" spans="2:29" ht="15.75" customHeight="1">
      <c r="B17" s="165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7"/>
    </row>
    <row r="18" spans="2:29" ht="15.75" customHeight="1">
      <c r="B18" s="165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7"/>
    </row>
    <row r="19" spans="2:29" ht="15.75" customHeight="1">
      <c r="B19" s="165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7"/>
    </row>
    <row r="20" spans="2:29" ht="15.75" customHeight="1">
      <c r="B20" s="165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7"/>
    </row>
    <row r="21" spans="2:29" ht="18.75" customHeight="1">
      <c r="B21" s="178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80"/>
    </row>
    <row r="22" spans="2:29" ht="15.75" customHeight="1">
      <c r="B22" s="27" t="s">
        <v>25</v>
      </c>
      <c r="C22" s="28" t="s">
        <v>29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9"/>
    </row>
    <row r="23" spans="2:29" ht="15.75" customHeight="1">
      <c r="B23" s="185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7"/>
    </row>
    <row r="24" spans="2:29" ht="15.75" customHeight="1">
      <c r="B24" s="94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6"/>
    </row>
    <row r="25" spans="2:29" ht="15.75" customHeight="1">
      <c r="B25" s="185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7"/>
    </row>
    <row r="26" spans="2:29" ht="15.75" customHeight="1">
      <c r="B26" s="193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5"/>
    </row>
    <row r="27" spans="2:29" ht="15.75" customHeight="1">
      <c r="B27" s="27" t="s">
        <v>25</v>
      </c>
      <c r="C27" s="189" t="s">
        <v>50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90"/>
    </row>
    <row r="28" spans="2:29" ht="15.75" customHeight="1">
      <c r="B28" s="165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7"/>
    </row>
    <row r="29" spans="2:29" ht="15.75" customHeight="1">
      <c r="B29" s="91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3"/>
    </row>
    <row r="30" spans="2:29" ht="15.75" customHeight="1">
      <c r="B30" s="91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3"/>
    </row>
    <row r="31" spans="2:29" ht="15.75" customHeight="1">
      <c r="B31" s="91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3"/>
    </row>
    <row r="32" spans="2:29" ht="15.75" customHeight="1">
      <c r="B32" s="91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3"/>
    </row>
    <row r="33" spans="2:29" ht="15.75" customHeight="1">
      <c r="B33" s="91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3"/>
    </row>
    <row r="34" spans="2:29" ht="15.75" customHeight="1">
      <c r="B34" s="91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3"/>
    </row>
    <row r="35" spans="2:29" ht="15.75" customHeight="1">
      <c r="B35" s="165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7"/>
    </row>
    <row r="36" spans="2:29" ht="15.75" customHeight="1">
      <c r="B36" s="165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7"/>
    </row>
    <row r="37" spans="2:29" ht="15.75" customHeight="1">
      <c r="B37" s="165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7"/>
    </row>
    <row r="38" spans="2:29" ht="15.75" customHeight="1">
      <c r="B38" s="165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7"/>
    </row>
    <row r="39" spans="2:29" ht="15.75" customHeight="1">
      <c r="B39" s="172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4"/>
    </row>
    <row r="40" spans="2:29" ht="17.25" customHeight="1">
      <c r="B40" s="175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7"/>
    </row>
    <row r="41" spans="2:29" ht="15.75" customHeight="1">
      <c r="B41" s="27" t="s">
        <v>25</v>
      </c>
      <c r="C41" s="191" t="s">
        <v>48</v>
      </c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2"/>
    </row>
    <row r="42" spans="2:29" ht="15.75" customHeight="1">
      <c r="B42" s="154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12"/>
    </row>
    <row r="43" spans="2:29" ht="15.75" customHeight="1">
      <c r="B43" s="122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08"/>
    </row>
    <row r="44" spans="2:29" ht="15.75" customHeight="1">
      <c r="B44" s="37" t="s">
        <v>25</v>
      </c>
      <c r="C44" s="168" t="s">
        <v>49</v>
      </c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9"/>
    </row>
    <row r="45" spans="2:29" ht="15.75" customHeight="1">
      <c r="B45" s="38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1"/>
    </row>
    <row r="46" spans="2:29" ht="15.75" customHeight="1">
      <c r="B46" s="39" t="s">
        <v>34</v>
      </c>
      <c r="D46" s="40" t="s">
        <v>35</v>
      </c>
      <c r="E46" s="22" t="s">
        <v>36</v>
      </c>
      <c r="R46" s="4" t="s">
        <v>34</v>
      </c>
      <c r="T46" s="40" t="s">
        <v>35</v>
      </c>
      <c r="U46" s="22" t="s">
        <v>37</v>
      </c>
      <c r="AC46" s="41"/>
    </row>
    <row r="47" spans="2:29" ht="15.75" customHeight="1">
      <c r="B47" s="42"/>
      <c r="C47" s="43" t="s">
        <v>38</v>
      </c>
      <c r="D47" s="5"/>
      <c r="E47" s="43"/>
      <c r="F47" s="43"/>
      <c r="G47" s="43"/>
      <c r="H47" s="43"/>
      <c r="I47" s="43"/>
      <c r="J47" s="43"/>
      <c r="K47" s="44"/>
      <c r="L47" s="43"/>
      <c r="M47" s="5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5"/>
    </row>
    <row r="49" spans="2:29" ht="14.25"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</row>
  </sheetData>
  <sheetProtection/>
  <mergeCells count="21">
    <mergeCell ref="B28:AC28"/>
    <mergeCell ref="B12:AC15"/>
    <mergeCell ref="B25:AC25"/>
    <mergeCell ref="B17:AC17"/>
    <mergeCell ref="B18:AC18"/>
    <mergeCell ref="B49:AC49"/>
    <mergeCell ref="B23:AC23"/>
    <mergeCell ref="C27:AC27"/>
    <mergeCell ref="C41:AC41"/>
    <mergeCell ref="B36:AC36"/>
    <mergeCell ref="B26:AC26"/>
    <mergeCell ref="AA1:AC1"/>
    <mergeCell ref="B37:AC37"/>
    <mergeCell ref="B42:AC43"/>
    <mergeCell ref="C44:AC45"/>
    <mergeCell ref="B38:AC38"/>
    <mergeCell ref="B39:AC39"/>
    <mergeCell ref="B40:AC40"/>
    <mergeCell ref="B35:AC35"/>
    <mergeCell ref="B19:AC21"/>
    <mergeCell ref="B5:AC8"/>
  </mergeCells>
  <printOptions horizontalCentered="1" verticalCentered="1"/>
  <pageMargins left="0.35433070866141736" right="0.15748031496062992" top="0.3937007874015748" bottom="0.35433070866141736" header="0.5118110236220472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showGridLines="0" view="pageBreakPreview" zoomScale="75" zoomScaleNormal="75" zoomScaleSheetLayoutView="75" zoomScalePageLayoutView="0" workbookViewId="0" topLeftCell="A7">
      <selection activeCell="U30" sqref="U30"/>
    </sheetView>
  </sheetViews>
  <sheetFormatPr defaultColWidth="9.00390625" defaultRowHeight="13.5"/>
  <cols>
    <col min="1" max="1" width="9.875" style="74" customWidth="1"/>
    <col min="2" max="2" width="25.625" style="74" customWidth="1"/>
    <col min="3" max="4" width="6.125" style="74" customWidth="1"/>
    <col min="5" max="5" width="9.125" style="74" customWidth="1"/>
    <col min="6" max="6" width="12.375" style="74" customWidth="1"/>
    <col min="7" max="8" width="9.875" style="74" customWidth="1"/>
    <col min="9" max="9" width="15.00390625" style="74" customWidth="1"/>
    <col min="10" max="10" width="1.625" style="74" customWidth="1"/>
    <col min="11" max="11" width="10.625" style="74" customWidth="1"/>
    <col min="12" max="16384" width="9.00390625" style="74" customWidth="1"/>
  </cols>
  <sheetData>
    <row r="1" spans="1:10" ht="14.25">
      <c r="A1" s="72"/>
      <c r="B1" s="72"/>
      <c r="C1" s="6"/>
      <c r="D1" s="6"/>
      <c r="E1" s="73"/>
      <c r="F1" s="73"/>
      <c r="G1" s="73"/>
      <c r="H1" s="73"/>
      <c r="I1" s="7" t="s">
        <v>66</v>
      </c>
      <c r="J1" s="71"/>
    </row>
    <row r="2" spans="1:10" ht="17.25">
      <c r="A2" s="196" t="s">
        <v>39</v>
      </c>
      <c r="B2" s="196"/>
      <c r="C2" s="196"/>
      <c r="D2" s="196"/>
      <c r="E2" s="196"/>
      <c r="F2" s="196"/>
      <c r="G2" s="196"/>
      <c r="H2" s="196"/>
      <c r="I2" s="196"/>
      <c r="J2" s="71"/>
    </row>
    <row r="3" spans="1:16" ht="16.5" customHeight="1">
      <c r="A3" s="75" t="s">
        <v>70</v>
      </c>
      <c r="B3" s="75"/>
      <c r="C3" s="8"/>
      <c r="D3" s="8"/>
      <c r="E3" s="76"/>
      <c r="F3" s="76"/>
      <c r="G3" s="76"/>
      <c r="H3" s="76"/>
      <c r="I3" s="75"/>
      <c r="J3" s="71"/>
      <c r="L3" s="207" t="s">
        <v>94</v>
      </c>
      <c r="M3" s="207"/>
      <c r="N3" s="207"/>
      <c r="O3" s="207"/>
      <c r="P3" s="207"/>
    </row>
    <row r="4" spans="1:16" ht="14.25" customHeight="1">
      <c r="A4" s="77" t="s">
        <v>40</v>
      </c>
      <c r="B4" s="77"/>
      <c r="C4" s="9"/>
      <c r="D4" s="9"/>
      <c r="E4" s="78"/>
      <c r="F4" s="78"/>
      <c r="G4" s="10"/>
      <c r="H4" s="10"/>
      <c r="I4" s="69" t="s">
        <v>84</v>
      </c>
      <c r="J4" s="71"/>
      <c r="L4" s="207"/>
      <c r="M4" s="207"/>
      <c r="N4" s="207"/>
      <c r="O4" s="207"/>
      <c r="P4" s="207"/>
    </row>
    <row r="5" spans="1:16" s="64" customFormat="1" ht="13.5" customHeight="1">
      <c r="A5" s="197" t="s">
        <v>41</v>
      </c>
      <c r="B5" s="197" t="s">
        <v>42</v>
      </c>
      <c r="C5" s="197" t="s">
        <v>18</v>
      </c>
      <c r="D5" s="197" t="s">
        <v>19</v>
      </c>
      <c r="E5" s="199" t="s">
        <v>80</v>
      </c>
      <c r="F5" s="199" t="s">
        <v>81</v>
      </c>
      <c r="G5" s="217" t="s">
        <v>82</v>
      </c>
      <c r="H5" s="218"/>
      <c r="I5" s="208" t="s">
        <v>56</v>
      </c>
      <c r="J5" s="63"/>
      <c r="L5" s="207"/>
      <c r="M5" s="207"/>
      <c r="N5" s="207"/>
      <c r="O5" s="207"/>
      <c r="P5" s="207"/>
    </row>
    <row r="6" spans="1:16" s="64" customFormat="1" ht="13.5">
      <c r="A6" s="198"/>
      <c r="B6" s="198"/>
      <c r="C6" s="198"/>
      <c r="D6" s="198"/>
      <c r="E6" s="200"/>
      <c r="F6" s="219"/>
      <c r="G6" s="12" t="s">
        <v>83</v>
      </c>
      <c r="H6" s="12" t="s">
        <v>43</v>
      </c>
      <c r="I6" s="208"/>
      <c r="J6" s="63"/>
      <c r="L6" s="207"/>
      <c r="M6" s="207"/>
      <c r="N6" s="207"/>
      <c r="O6" s="207"/>
      <c r="P6" s="207"/>
    </row>
    <row r="7" spans="1:12" ht="18" customHeight="1">
      <c r="A7" s="201" t="s">
        <v>26</v>
      </c>
      <c r="B7" s="13"/>
      <c r="C7" s="14"/>
      <c r="D7" s="11"/>
      <c r="E7" s="15"/>
      <c r="F7" s="15">
        <f>C7*E7</f>
        <v>0</v>
      </c>
      <c r="G7" s="15"/>
      <c r="H7" s="15"/>
      <c r="I7" s="79"/>
      <c r="J7" s="71"/>
      <c r="K7" s="80">
        <f>G7+H7</f>
        <v>0</v>
      </c>
      <c r="L7" s="74">
        <f>IF(F7=K7,"","×")</f>
      </c>
    </row>
    <row r="8" spans="1:12" ht="18" customHeight="1">
      <c r="A8" s="202"/>
      <c r="B8" s="16"/>
      <c r="C8" s="17"/>
      <c r="D8" s="18"/>
      <c r="E8" s="19"/>
      <c r="F8" s="19">
        <f>C8*E8</f>
        <v>0</v>
      </c>
      <c r="G8" s="19"/>
      <c r="H8" s="19"/>
      <c r="I8" s="81"/>
      <c r="J8" s="71"/>
      <c r="K8" s="80">
        <f>G8+H8</f>
        <v>0</v>
      </c>
      <c r="L8" s="74">
        <f>IF(F8=K8,"","×")</f>
      </c>
    </row>
    <row r="9" spans="1:12" ht="18" customHeight="1">
      <c r="A9" s="202"/>
      <c r="B9" s="16"/>
      <c r="C9" s="17"/>
      <c r="D9" s="18"/>
      <c r="E9" s="19"/>
      <c r="F9" s="19">
        <f>C9*E9</f>
        <v>0</v>
      </c>
      <c r="G9" s="19"/>
      <c r="H9" s="19"/>
      <c r="I9" s="81"/>
      <c r="J9" s="71"/>
      <c r="K9" s="80">
        <f>G9+H9</f>
        <v>0</v>
      </c>
      <c r="L9" s="74">
        <f>IF(F9=K9,"","×")</f>
      </c>
    </row>
    <row r="10" spans="1:10" ht="27" customHeight="1">
      <c r="A10" s="203"/>
      <c r="B10" s="204" t="s">
        <v>85</v>
      </c>
      <c r="C10" s="205"/>
      <c r="D10" s="205"/>
      <c r="E10" s="206"/>
      <c r="F10" s="65">
        <f>SUM(F7:F9)</f>
        <v>0</v>
      </c>
      <c r="G10" s="65">
        <f>SUM(G7:G9)</f>
        <v>0</v>
      </c>
      <c r="H10" s="65">
        <f>SUM(H7:H9)</f>
        <v>0</v>
      </c>
      <c r="I10" s="82"/>
      <c r="J10" s="71"/>
    </row>
    <row r="11" spans="1:12" ht="18" customHeight="1">
      <c r="A11" s="201" t="s">
        <v>27</v>
      </c>
      <c r="B11" s="13"/>
      <c r="C11" s="14"/>
      <c r="D11" s="11"/>
      <c r="E11" s="15"/>
      <c r="F11" s="15">
        <f>C11*E11</f>
        <v>0</v>
      </c>
      <c r="G11" s="15"/>
      <c r="H11" s="15"/>
      <c r="I11" s="79"/>
      <c r="J11" s="71"/>
      <c r="K11" s="74">
        <f>G11+H11</f>
        <v>0</v>
      </c>
      <c r="L11" s="74">
        <f>IF(F11=K11,"","×")</f>
      </c>
    </row>
    <row r="12" spans="1:12" ht="18" customHeight="1">
      <c r="A12" s="202"/>
      <c r="B12" s="16"/>
      <c r="C12" s="17"/>
      <c r="D12" s="18"/>
      <c r="E12" s="19"/>
      <c r="F12" s="19">
        <f>C12*E12</f>
        <v>0</v>
      </c>
      <c r="G12" s="19"/>
      <c r="H12" s="19"/>
      <c r="I12" s="81"/>
      <c r="J12" s="71"/>
      <c r="K12" s="74">
        <f>G12+H12</f>
        <v>0</v>
      </c>
      <c r="L12" s="74">
        <f>IF(F12=K12,"","×")</f>
      </c>
    </row>
    <row r="13" spans="1:12" ht="18" customHeight="1">
      <c r="A13" s="202"/>
      <c r="B13" s="16"/>
      <c r="C13" s="17"/>
      <c r="D13" s="18"/>
      <c r="E13" s="19"/>
      <c r="F13" s="19">
        <f>C13*E13</f>
        <v>0</v>
      </c>
      <c r="G13" s="19"/>
      <c r="H13" s="19"/>
      <c r="I13" s="81"/>
      <c r="J13" s="71"/>
      <c r="K13" s="74">
        <f>G13+H13</f>
        <v>0</v>
      </c>
      <c r="L13" s="74">
        <f>IF(F13=K13,"","×")</f>
      </c>
    </row>
    <row r="14" spans="1:10" ht="27" customHeight="1">
      <c r="A14" s="203"/>
      <c r="B14" s="204" t="s">
        <v>85</v>
      </c>
      <c r="C14" s="205"/>
      <c r="D14" s="205"/>
      <c r="E14" s="206"/>
      <c r="F14" s="65">
        <f>SUM(F11:F13)</f>
        <v>0</v>
      </c>
      <c r="G14" s="65">
        <f>SUM(G11:G13)</f>
        <v>0</v>
      </c>
      <c r="H14" s="65">
        <f>SUM(H11:H13)</f>
        <v>0</v>
      </c>
      <c r="I14" s="82"/>
      <c r="J14" s="71"/>
    </row>
    <row r="15" spans="1:12" ht="18" customHeight="1">
      <c r="A15" s="201" t="s">
        <v>44</v>
      </c>
      <c r="B15" s="13"/>
      <c r="C15" s="14"/>
      <c r="D15" s="11"/>
      <c r="E15" s="15"/>
      <c r="F15" s="15">
        <f>C15*E15</f>
        <v>0</v>
      </c>
      <c r="G15" s="15"/>
      <c r="H15" s="15"/>
      <c r="I15" s="79"/>
      <c r="J15" s="71"/>
      <c r="K15" s="74">
        <f>G15+H15</f>
        <v>0</v>
      </c>
      <c r="L15" s="74">
        <f>IF(F15=K15,"","×")</f>
      </c>
    </row>
    <row r="16" spans="1:12" ht="18" customHeight="1">
      <c r="A16" s="202"/>
      <c r="B16" s="16"/>
      <c r="C16" s="17"/>
      <c r="D16" s="18"/>
      <c r="E16" s="19"/>
      <c r="F16" s="19">
        <f>C16*E16</f>
        <v>0</v>
      </c>
      <c r="G16" s="19"/>
      <c r="H16" s="19"/>
      <c r="I16" s="81"/>
      <c r="J16" s="71"/>
      <c r="K16" s="74">
        <f>G16+H16</f>
        <v>0</v>
      </c>
      <c r="L16" s="74">
        <f>IF(F16=K16,"","×")</f>
      </c>
    </row>
    <row r="17" spans="1:12" ht="18" customHeight="1">
      <c r="A17" s="202"/>
      <c r="B17" s="16"/>
      <c r="C17" s="17"/>
      <c r="D17" s="18"/>
      <c r="E17" s="19"/>
      <c r="F17" s="19">
        <f>C17*E17</f>
        <v>0</v>
      </c>
      <c r="G17" s="19"/>
      <c r="H17" s="19"/>
      <c r="I17" s="81"/>
      <c r="J17" s="71"/>
      <c r="K17" s="74">
        <f>G17+H17</f>
        <v>0</v>
      </c>
      <c r="L17" s="74">
        <f>IF(F17=K17,"","×")</f>
      </c>
    </row>
    <row r="18" spans="1:10" ht="27" customHeight="1">
      <c r="A18" s="203"/>
      <c r="B18" s="204" t="s">
        <v>85</v>
      </c>
      <c r="C18" s="205"/>
      <c r="D18" s="205"/>
      <c r="E18" s="206"/>
      <c r="F18" s="65">
        <f>SUM(F15:F17)</f>
        <v>0</v>
      </c>
      <c r="G18" s="65">
        <f>SUM(G15:G17)</f>
        <v>0</v>
      </c>
      <c r="H18" s="65">
        <f>SUM(H15:H17)</f>
        <v>0</v>
      </c>
      <c r="I18" s="82"/>
      <c r="J18" s="71"/>
    </row>
    <row r="19" spans="1:12" ht="18" customHeight="1">
      <c r="A19" s="201" t="s">
        <v>86</v>
      </c>
      <c r="B19" s="13"/>
      <c r="C19" s="14"/>
      <c r="D19" s="11"/>
      <c r="E19" s="15"/>
      <c r="F19" s="15">
        <f>C19*E19</f>
        <v>0</v>
      </c>
      <c r="G19" s="15"/>
      <c r="H19" s="15"/>
      <c r="I19" s="79"/>
      <c r="J19" s="71"/>
      <c r="K19" s="74">
        <f>G19+H19</f>
        <v>0</v>
      </c>
      <c r="L19" s="74">
        <f>IF(F19=K19,"","×")</f>
      </c>
    </row>
    <row r="20" spans="1:12" ht="18" customHeight="1">
      <c r="A20" s="202"/>
      <c r="B20" s="16"/>
      <c r="C20" s="17"/>
      <c r="D20" s="18"/>
      <c r="E20" s="19"/>
      <c r="F20" s="19">
        <f>C20*E20</f>
        <v>0</v>
      </c>
      <c r="G20" s="19"/>
      <c r="H20" s="19"/>
      <c r="I20" s="81"/>
      <c r="J20" s="71"/>
      <c r="K20" s="74">
        <f>G20+H20</f>
        <v>0</v>
      </c>
      <c r="L20" s="74">
        <f>IF(F20=K20,"","×")</f>
      </c>
    </row>
    <row r="21" spans="1:16" ht="18" customHeight="1">
      <c r="A21" s="202"/>
      <c r="B21" s="16"/>
      <c r="C21" s="17"/>
      <c r="D21" s="18"/>
      <c r="E21" s="19"/>
      <c r="F21" s="19">
        <f>C21*E21</f>
        <v>0</v>
      </c>
      <c r="G21" s="19"/>
      <c r="H21" s="19"/>
      <c r="I21" s="81"/>
      <c r="J21" s="20"/>
      <c r="K21" s="1">
        <f>G21+H21</f>
        <v>0</v>
      </c>
      <c r="L21" s="2">
        <f>IF(F21=K21,"","×")</f>
      </c>
      <c r="M21" s="3"/>
      <c r="N21" s="3"/>
      <c r="O21" s="3"/>
      <c r="P21" s="1"/>
    </row>
    <row r="22" spans="1:10" ht="27" customHeight="1">
      <c r="A22" s="203"/>
      <c r="B22" s="204" t="s">
        <v>85</v>
      </c>
      <c r="C22" s="205"/>
      <c r="D22" s="205"/>
      <c r="E22" s="206"/>
      <c r="F22" s="65">
        <f>SUM(F19:F21)</f>
        <v>0</v>
      </c>
      <c r="G22" s="65">
        <f>SUM(G19:G21)</f>
        <v>0</v>
      </c>
      <c r="H22" s="65">
        <f>SUM(H19:H21)</f>
        <v>0</v>
      </c>
      <c r="I22" s="82"/>
      <c r="J22" s="71"/>
    </row>
    <row r="23" spans="1:12" ht="18" customHeight="1">
      <c r="A23" s="201" t="s">
        <v>87</v>
      </c>
      <c r="B23" s="13"/>
      <c r="C23" s="14"/>
      <c r="D23" s="11"/>
      <c r="E23" s="15"/>
      <c r="F23" s="15">
        <f>C23*E23</f>
        <v>0</v>
      </c>
      <c r="G23" s="15"/>
      <c r="H23" s="15"/>
      <c r="I23" s="79"/>
      <c r="J23" s="71"/>
      <c r="K23" s="74">
        <f>G23+H23</f>
        <v>0</v>
      </c>
      <c r="L23" s="74">
        <f>IF(F23=K23,"","×")</f>
      </c>
    </row>
    <row r="24" spans="1:12" ht="18" customHeight="1">
      <c r="A24" s="202"/>
      <c r="B24" s="16"/>
      <c r="C24" s="17"/>
      <c r="D24" s="18"/>
      <c r="E24" s="19"/>
      <c r="F24" s="19">
        <f>C24*E24</f>
        <v>0</v>
      </c>
      <c r="G24" s="19"/>
      <c r="H24" s="19"/>
      <c r="I24" s="81"/>
      <c r="J24" s="71"/>
      <c r="K24" s="74">
        <f>G24+H24</f>
        <v>0</v>
      </c>
      <c r="L24" s="74">
        <f>IF(F24=K24,"","×")</f>
      </c>
    </row>
    <row r="25" spans="1:16" ht="18" customHeight="1">
      <c r="A25" s="202"/>
      <c r="B25" s="16"/>
      <c r="C25" s="17"/>
      <c r="D25" s="18"/>
      <c r="E25" s="19"/>
      <c r="F25" s="19">
        <f>C25*E25</f>
        <v>0</v>
      </c>
      <c r="G25" s="19"/>
      <c r="H25" s="19"/>
      <c r="I25" s="81"/>
      <c r="J25" s="20"/>
      <c r="K25" s="1">
        <f>G25+H25</f>
        <v>0</v>
      </c>
      <c r="L25" s="2">
        <f>IF(F25=K25,"","×")</f>
      </c>
      <c r="M25" s="3"/>
      <c r="N25" s="3"/>
      <c r="O25" s="3"/>
      <c r="P25" s="1"/>
    </row>
    <row r="26" spans="1:10" ht="27" customHeight="1">
      <c r="A26" s="203"/>
      <c r="B26" s="204" t="s">
        <v>85</v>
      </c>
      <c r="C26" s="205"/>
      <c r="D26" s="205"/>
      <c r="E26" s="206"/>
      <c r="F26" s="65">
        <f>SUM(F23:F25)</f>
        <v>0</v>
      </c>
      <c r="G26" s="65">
        <f>SUM(G23:G25)</f>
        <v>0</v>
      </c>
      <c r="H26" s="65">
        <f>SUM(H23:H25)</f>
        <v>0</v>
      </c>
      <c r="I26" s="82"/>
      <c r="J26" s="71"/>
    </row>
    <row r="27" spans="1:12" ht="25.5" customHeight="1">
      <c r="A27" s="210" t="s">
        <v>88</v>
      </c>
      <c r="B27" s="13"/>
      <c r="C27" s="14"/>
      <c r="D27" s="11"/>
      <c r="E27" s="15"/>
      <c r="F27" s="15">
        <f>C27*E27</f>
        <v>0</v>
      </c>
      <c r="G27" s="15"/>
      <c r="H27" s="15"/>
      <c r="I27" s="79"/>
      <c r="J27" s="71"/>
      <c r="K27" s="74">
        <f>G27+H27</f>
        <v>0</v>
      </c>
      <c r="L27" s="74">
        <f>IF(F27=K27,"","×")</f>
      </c>
    </row>
    <row r="28" spans="1:12" ht="25.5" customHeight="1">
      <c r="A28" s="211"/>
      <c r="B28" s="16"/>
      <c r="C28" s="17"/>
      <c r="D28" s="18"/>
      <c r="E28" s="19"/>
      <c r="F28" s="19">
        <f>C28*E28</f>
        <v>0</v>
      </c>
      <c r="G28" s="19"/>
      <c r="H28" s="19"/>
      <c r="I28" s="81"/>
      <c r="J28" s="71"/>
      <c r="K28" s="74">
        <f>G28+H28</f>
        <v>0</v>
      </c>
      <c r="L28" s="74">
        <f>IF(F28=K28,"","×")</f>
      </c>
    </row>
    <row r="29" spans="1:12" ht="18" customHeight="1">
      <c r="A29" s="211"/>
      <c r="B29" s="16"/>
      <c r="C29" s="17"/>
      <c r="D29" s="18"/>
      <c r="E29" s="19"/>
      <c r="F29" s="19">
        <f>C29*E29</f>
        <v>0</v>
      </c>
      <c r="G29" s="19"/>
      <c r="H29" s="19"/>
      <c r="I29" s="81"/>
      <c r="J29" s="71"/>
      <c r="K29" s="74">
        <f>G29+H29</f>
        <v>0</v>
      </c>
      <c r="L29" s="74">
        <f>IF(F29=K29,"","×")</f>
      </c>
    </row>
    <row r="30" spans="1:10" ht="27" customHeight="1">
      <c r="A30" s="227"/>
      <c r="B30" s="204" t="s">
        <v>85</v>
      </c>
      <c r="C30" s="205"/>
      <c r="D30" s="205"/>
      <c r="E30" s="206"/>
      <c r="F30" s="65">
        <f>SUM(F27:F29)</f>
        <v>0</v>
      </c>
      <c r="G30" s="65">
        <f>SUM(G27:G29)</f>
        <v>0</v>
      </c>
      <c r="H30" s="65">
        <f>SUM(H27:H29)</f>
        <v>0</v>
      </c>
      <c r="I30" s="82"/>
      <c r="J30" s="71"/>
    </row>
    <row r="31" spans="1:12" ht="22.5" customHeight="1">
      <c r="A31" s="210" t="s">
        <v>89</v>
      </c>
      <c r="B31" s="13"/>
      <c r="C31" s="14"/>
      <c r="D31" s="11"/>
      <c r="E31" s="15"/>
      <c r="F31" s="15">
        <f>C31*E31</f>
        <v>0</v>
      </c>
      <c r="G31" s="15"/>
      <c r="H31" s="15"/>
      <c r="I31" s="79"/>
      <c r="J31" s="71"/>
      <c r="K31" s="74">
        <f>G31+H31</f>
        <v>0</v>
      </c>
      <c r="L31" s="74">
        <f>IF(F31=K31,"","×")</f>
      </c>
    </row>
    <row r="32" spans="1:12" ht="18" customHeight="1">
      <c r="A32" s="211"/>
      <c r="B32" s="16"/>
      <c r="C32" s="17"/>
      <c r="D32" s="18"/>
      <c r="E32" s="19"/>
      <c r="F32" s="19">
        <f>C32*E32</f>
        <v>0</v>
      </c>
      <c r="G32" s="19"/>
      <c r="H32" s="19"/>
      <c r="I32" s="81"/>
      <c r="J32" s="71"/>
      <c r="K32" s="74">
        <f>G32+H32</f>
        <v>0</v>
      </c>
      <c r="L32" s="74">
        <f>IF(F32=K32,"","×")</f>
      </c>
    </row>
    <row r="33" spans="1:12" ht="18" customHeight="1">
      <c r="A33" s="211"/>
      <c r="B33" s="16"/>
      <c r="C33" s="17"/>
      <c r="D33" s="18"/>
      <c r="E33" s="19"/>
      <c r="F33" s="19">
        <f>C33*E33</f>
        <v>0</v>
      </c>
      <c r="G33" s="19"/>
      <c r="H33" s="19"/>
      <c r="I33" s="81"/>
      <c r="J33" s="71"/>
      <c r="K33" s="74">
        <f>G33+H33</f>
        <v>0</v>
      </c>
      <c r="L33" s="74">
        <f>IF(F33=K33,"","×")</f>
      </c>
    </row>
    <row r="34" spans="1:10" ht="27" customHeight="1" thickBot="1">
      <c r="A34" s="212"/>
      <c r="B34" s="213" t="s">
        <v>85</v>
      </c>
      <c r="C34" s="214"/>
      <c r="D34" s="214"/>
      <c r="E34" s="215"/>
      <c r="F34" s="66">
        <f>SUM(F31:F33)</f>
        <v>0</v>
      </c>
      <c r="G34" s="66">
        <f>SUM(G31:G33)</f>
        <v>0</v>
      </c>
      <c r="H34" s="66">
        <f>SUM(H31:H33)</f>
        <v>0</v>
      </c>
      <c r="I34" s="83"/>
      <c r="J34" s="71"/>
    </row>
    <row r="35" spans="1:16" ht="32.25" customHeight="1" thickTop="1">
      <c r="A35" s="216" t="s">
        <v>45</v>
      </c>
      <c r="B35" s="216"/>
      <c r="C35" s="216"/>
      <c r="D35" s="216"/>
      <c r="E35" s="216"/>
      <c r="F35" s="84">
        <f>F10+F14+F18+F22+F26+F30+F34</f>
        <v>0</v>
      </c>
      <c r="G35" s="84">
        <f>G10+G14+G18+G22+G26+G30+G34</f>
        <v>0</v>
      </c>
      <c r="H35" s="84">
        <f>H10+H14+H18+H22+H26+H30+H34</f>
        <v>0</v>
      </c>
      <c r="I35" s="85" t="s">
        <v>99</v>
      </c>
      <c r="J35" s="71"/>
      <c r="K35" s="207" t="s">
        <v>95</v>
      </c>
      <c r="L35" s="207"/>
      <c r="M35" s="207"/>
      <c r="N35" s="207"/>
      <c r="O35" s="207"/>
      <c r="P35" s="207"/>
    </row>
    <row r="36" spans="1:16" s="89" customFormat="1" ht="17.25" customHeight="1">
      <c r="A36" s="67"/>
      <c r="B36" s="67"/>
      <c r="C36" s="67"/>
      <c r="D36" s="67"/>
      <c r="E36" s="67"/>
      <c r="F36" s="86"/>
      <c r="G36" s="86"/>
      <c r="H36" s="86"/>
      <c r="I36" s="87"/>
      <c r="J36" s="88"/>
      <c r="K36" s="207"/>
      <c r="L36" s="207"/>
      <c r="M36" s="207"/>
      <c r="N36" s="207"/>
      <c r="O36" s="207"/>
      <c r="P36" s="207"/>
    </row>
    <row r="37" spans="1:10" ht="18" customHeight="1">
      <c r="A37" s="71" t="s">
        <v>51</v>
      </c>
      <c r="B37" s="71"/>
      <c r="C37" s="71"/>
      <c r="D37" s="71"/>
      <c r="E37" s="71"/>
      <c r="F37" s="71"/>
      <c r="G37" s="71"/>
      <c r="H37" s="71"/>
      <c r="I37" s="71"/>
      <c r="J37" s="71"/>
    </row>
    <row r="38" spans="1:16" ht="39.75" customHeight="1">
      <c r="A38" s="97" t="s">
        <v>96</v>
      </c>
      <c r="B38" s="222" t="s">
        <v>97</v>
      </c>
      <c r="C38" s="222"/>
      <c r="D38" s="222"/>
      <c r="E38" s="224" t="s">
        <v>102</v>
      </c>
      <c r="F38" s="224"/>
      <c r="G38" s="224"/>
      <c r="H38" s="224"/>
      <c r="I38" s="71"/>
      <c r="J38" s="71"/>
      <c r="K38" s="207" t="s">
        <v>93</v>
      </c>
      <c r="L38" s="207"/>
      <c r="M38" s="207"/>
      <c r="N38" s="207"/>
      <c r="O38" s="207"/>
      <c r="P38" s="207"/>
    </row>
    <row r="39" spans="1:16" ht="39.75" customHeight="1">
      <c r="A39" s="97" t="s">
        <v>98</v>
      </c>
      <c r="B39" s="223" t="s">
        <v>100</v>
      </c>
      <c r="C39" s="223"/>
      <c r="D39" s="223"/>
      <c r="E39" s="225"/>
      <c r="F39" s="226"/>
      <c r="G39" s="226"/>
      <c r="H39" s="98" t="s">
        <v>101</v>
      </c>
      <c r="I39" s="71"/>
      <c r="J39" s="71"/>
      <c r="K39" s="70"/>
      <c r="L39" s="70"/>
      <c r="M39" s="70"/>
      <c r="N39" s="70"/>
      <c r="O39" s="70"/>
      <c r="P39" s="70"/>
    </row>
    <row r="40" spans="1:16" ht="18" customHeight="1">
      <c r="A40" s="220" t="s">
        <v>103</v>
      </c>
      <c r="B40" s="221"/>
      <c r="C40" s="221"/>
      <c r="D40" s="221"/>
      <c r="E40" s="221"/>
      <c r="F40" s="221"/>
      <c r="G40" s="221"/>
      <c r="H40" s="221"/>
      <c r="I40" s="221"/>
      <c r="J40" s="71"/>
      <c r="K40" s="70"/>
      <c r="L40" s="70"/>
      <c r="M40" s="70"/>
      <c r="N40" s="70"/>
      <c r="O40" s="70"/>
      <c r="P40" s="70"/>
    </row>
    <row r="41" spans="1:16" ht="18" customHeight="1">
      <c r="A41" s="220"/>
      <c r="B41" s="221"/>
      <c r="C41" s="221"/>
      <c r="D41" s="221"/>
      <c r="E41" s="221"/>
      <c r="F41" s="221"/>
      <c r="G41" s="221"/>
      <c r="H41" s="221"/>
      <c r="I41" s="221"/>
      <c r="J41" s="71"/>
      <c r="K41" s="70"/>
      <c r="L41" s="70"/>
      <c r="M41" s="70"/>
      <c r="N41" s="70"/>
      <c r="O41" s="70"/>
      <c r="P41" s="70"/>
    </row>
    <row r="42" spans="1:16" ht="18" customHeight="1">
      <c r="A42" s="221"/>
      <c r="B42" s="221"/>
      <c r="C42" s="221"/>
      <c r="D42" s="221"/>
      <c r="E42" s="221"/>
      <c r="F42" s="221"/>
      <c r="G42" s="221"/>
      <c r="H42" s="221"/>
      <c r="I42" s="221"/>
      <c r="J42" s="71"/>
      <c r="K42" s="70"/>
      <c r="L42" s="70"/>
      <c r="M42" s="70"/>
      <c r="N42" s="70"/>
      <c r="O42" s="70"/>
      <c r="P42" s="70"/>
    </row>
    <row r="43" spans="1:16" ht="18" customHeight="1">
      <c r="A43" s="221"/>
      <c r="B43" s="221"/>
      <c r="C43" s="221"/>
      <c r="D43" s="221"/>
      <c r="E43" s="221"/>
      <c r="F43" s="221"/>
      <c r="G43" s="221"/>
      <c r="H43" s="221"/>
      <c r="I43" s="221"/>
      <c r="J43" s="71"/>
      <c r="K43" s="70"/>
      <c r="L43" s="70"/>
      <c r="M43" s="70"/>
      <c r="N43" s="70"/>
      <c r="O43" s="70"/>
      <c r="P43" s="70"/>
    </row>
    <row r="44" spans="1:16" ht="13.5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0"/>
      <c r="L44" s="70"/>
      <c r="M44" s="70"/>
      <c r="N44" s="70"/>
      <c r="O44" s="70"/>
      <c r="P44" s="70"/>
    </row>
    <row r="45" spans="1:16" ht="13.5">
      <c r="A45" s="90" t="s">
        <v>59</v>
      </c>
      <c r="B45" s="71" t="s">
        <v>60</v>
      </c>
      <c r="C45" s="71"/>
      <c r="D45" s="71"/>
      <c r="E45" s="71"/>
      <c r="F45" s="71"/>
      <c r="G45" s="71"/>
      <c r="H45" s="71"/>
      <c r="I45" s="71"/>
      <c r="J45" s="71"/>
      <c r="K45" s="70"/>
      <c r="L45" s="70"/>
      <c r="M45" s="70"/>
      <c r="N45" s="70"/>
      <c r="O45" s="70"/>
      <c r="P45" s="70"/>
    </row>
    <row r="46" spans="1:10" ht="13.5">
      <c r="A46" s="71"/>
      <c r="B46" s="71" t="s">
        <v>61</v>
      </c>
      <c r="C46" s="71"/>
      <c r="D46" s="71"/>
      <c r="E46" s="71"/>
      <c r="F46" s="71"/>
      <c r="G46" s="71"/>
      <c r="H46" s="71"/>
      <c r="I46" s="71"/>
      <c r="J46" s="71"/>
    </row>
    <row r="47" spans="1:10" ht="13.5">
      <c r="A47" s="71"/>
      <c r="B47" s="71" t="s">
        <v>62</v>
      </c>
      <c r="C47" s="71"/>
      <c r="D47" s="71"/>
      <c r="E47" s="71"/>
      <c r="F47" s="71"/>
      <c r="G47" s="71"/>
      <c r="H47" s="71"/>
      <c r="I47" s="71"/>
      <c r="J47" s="71"/>
    </row>
    <row r="48" spans="1:9" ht="14.25">
      <c r="A48" s="209"/>
      <c r="B48" s="209"/>
      <c r="C48" s="209"/>
      <c r="D48" s="209"/>
      <c r="E48" s="209"/>
      <c r="F48" s="209"/>
      <c r="G48" s="209"/>
      <c r="H48" s="209"/>
      <c r="I48" s="209"/>
    </row>
  </sheetData>
  <sheetProtection/>
  <mergeCells count="33">
    <mergeCell ref="K38:P38"/>
    <mergeCell ref="A40:I43"/>
    <mergeCell ref="A15:A18"/>
    <mergeCell ref="B18:E18"/>
    <mergeCell ref="B38:D38"/>
    <mergeCell ref="B39:D39"/>
    <mergeCell ref="E38:H38"/>
    <mergeCell ref="E39:G39"/>
    <mergeCell ref="A27:A30"/>
    <mergeCell ref="B26:E26"/>
    <mergeCell ref="A48:I48"/>
    <mergeCell ref="B30:E30"/>
    <mergeCell ref="A31:A34"/>
    <mergeCell ref="B34:E34"/>
    <mergeCell ref="A35:E35"/>
    <mergeCell ref="G5:H5"/>
    <mergeCell ref="F5:F6"/>
    <mergeCell ref="A19:A22"/>
    <mergeCell ref="B22:E22"/>
    <mergeCell ref="A23:A26"/>
    <mergeCell ref="A7:A10"/>
    <mergeCell ref="B10:E10"/>
    <mergeCell ref="A11:A14"/>
    <mergeCell ref="B14:E14"/>
    <mergeCell ref="L3:P6"/>
    <mergeCell ref="K35:P36"/>
    <mergeCell ref="I5:I6"/>
    <mergeCell ref="A2:I2"/>
    <mergeCell ref="A5:A6"/>
    <mergeCell ref="B5:B6"/>
    <mergeCell ref="C5:C6"/>
    <mergeCell ref="D5:D6"/>
    <mergeCell ref="E5:E6"/>
  </mergeCells>
  <printOptions/>
  <pageMargins left="0.85" right="0.49" top="0.7480314960629921" bottom="0.7480314960629921" header="0.31496062992125984" footer="0.31496062992125984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2350022</cp:lastModifiedBy>
  <cp:lastPrinted>2024-03-25T09:18:19Z</cp:lastPrinted>
  <dcterms:created xsi:type="dcterms:W3CDTF">2009-03-18T11:02:37Z</dcterms:created>
  <dcterms:modified xsi:type="dcterms:W3CDTF">2024-04-03T02:56:49Z</dcterms:modified>
  <cp:category/>
  <cp:version/>
  <cp:contentType/>
  <cp:contentStatus/>
</cp:coreProperties>
</file>