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0" windowWidth="15690" windowHeight="7980" tabRatio="716" activeTab="5"/>
  </bookViews>
  <sheets>
    <sheet name="生産（原指数）" sheetId="1" r:id="rId1"/>
    <sheet name="生産（季節調整済指数）" sheetId="2" r:id="rId2"/>
    <sheet name="出荷（原指数）" sheetId="3" r:id="rId3"/>
    <sheet name="出荷（季節調整済指数）" sheetId="4" r:id="rId4"/>
    <sheet name="在庫（原指数）" sheetId="5" r:id="rId5"/>
    <sheet name="在庫（季節調整済指数）" sheetId="6" r:id="rId6"/>
  </sheets>
  <definedNames>
    <definedName name="_xlnm.Print_Area" localSheetId="5">'在庫（季節調整済指数）'!$A$1:$V$84</definedName>
    <definedName name="_xlnm.Print_Area" localSheetId="4">'在庫（原指数）'!$A$1:$V$74</definedName>
    <definedName name="_xlnm.Print_Area" localSheetId="3">'出荷（季節調整済指数）'!$A$1:$V$84</definedName>
    <definedName name="_xlnm.Print_Area" localSheetId="2">'出荷（原指数）'!$A$1:$V$74</definedName>
    <definedName name="_xlnm.Print_Area" localSheetId="1">'生産（季節調整済指数）'!$A$1:$V$84</definedName>
    <definedName name="_xlnm.Print_Area" localSheetId="0">'生産（原指数）'!$A$1:$V$74</definedName>
  </definedNames>
  <calcPr fullCalcOnLoad="1"/>
</workbook>
</file>

<file path=xl/sharedStrings.xml><?xml version="1.0" encoding="utf-8"?>
<sst xmlns="http://schemas.openxmlformats.org/spreadsheetml/2006/main" count="1867" uniqueCount="104">
  <si>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</si>
  <si>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</si>
  <si>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</si>
  <si>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</si>
  <si>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</si>
  <si>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</si>
  <si>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</si>
  <si>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</si>
  <si>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</si>
  <si>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</si>
  <si>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</si>
  <si>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　　　　　　　分類</t>
  </si>
  <si>
    <t>鉱 工 業</t>
  </si>
  <si>
    <t>　分類</t>
  </si>
  <si>
    <t>製造工業</t>
  </si>
  <si>
    <t>非鉄金属</t>
  </si>
  <si>
    <t>金属製品</t>
  </si>
  <si>
    <t>電気機械</t>
  </si>
  <si>
    <t>情報通信</t>
  </si>
  <si>
    <t>輸送機械</t>
  </si>
  <si>
    <t>窯 業  ・</t>
  </si>
  <si>
    <t>プラスチ</t>
  </si>
  <si>
    <t>ﾊﾟﾙﾌﾟ・紙・</t>
  </si>
  <si>
    <t>ゴム製品</t>
  </si>
  <si>
    <t>木 材  ・</t>
  </si>
  <si>
    <t>その他の</t>
  </si>
  <si>
    <t>鉱   業</t>
  </si>
  <si>
    <t>時系列</t>
  </si>
  <si>
    <t>総　　 合</t>
  </si>
  <si>
    <t>鉄 鋼 業</t>
  </si>
  <si>
    <t>機　　　械</t>
  </si>
  <si>
    <t>　デバイス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</si>
  <si>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</si>
  <si>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</si>
  <si>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</si>
  <si>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</si>
  <si>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</si>
  <si>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</si>
  <si>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</si>
  <si>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　　　　　時系列</t>
  </si>
  <si>
    <t>工      業</t>
  </si>
  <si>
    <t>工　　　業</t>
  </si>
  <si>
    <t>品 工 業</t>
  </si>
  <si>
    <t>工　　業</t>
  </si>
  <si>
    <t xml:space="preserve"> 工　　　業</t>
  </si>
  <si>
    <t>工   　業</t>
  </si>
  <si>
    <t>工     業</t>
  </si>
  <si>
    <t xml:space="preserve">   鉱   業）</t>
  </si>
  <si>
    <t>ウ ェ イ ト</t>
  </si>
  <si>
    <t>x</t>
  </si>
  <si>
    <t>１　業種別生産指数</t>
  </si>
  <si>
    <t>２　業種別出荷指数</t>
  </si>
  <si>
    <t>３　業種別在庫指数</t>
  </si>
  <si>
    <t>　　　　　　　Ⅱ期</t>
  </si>
  <si>
    <t>　　　　　　　Ⅲ期</t>
  </si>
  <si>
    <t>　　　　　　　Ⅳ期</t>
  </si>
  <si>
    <t>　　　  　　　Ⅱ期</t>
  </si>
  <si>
    <t>　（１） 原指数 (生産）</t>
  </si>
  <si>
    <t>　（１） 原指数 (出荷）</t>
  </si>
  <si>
    <t xml:space="preserve">　（１） 原指数(在庫) </t>
  </si>
  <si>
    <t>電子部品・</t>
  </si>
  <si>
    <t>食 料 品・</t>
  </si>
  <si>
    <t>た ば こ</t>
  </si>
  <si>
    <t>x</t>
  </si>
  <si>
    <t>　　  ２１年</t>
  </si>
  <si>
    <t>　　  ２２年</t>
  </si>
  <si>
    <t>　　  ２３年</t>
  </si>
  <si>
    <t>平成２０年平均</t>
  </si>
  <si>
    <t>平成２０年平均</t>
  </si>
  <si>
    <t>　　  ２１年</t>
  </si>
  <si>
    <t>　　  ２２年</t>
  </si>
  <si>
    <t>　　  ２３年</t>
  </si>
  <si>
    <t>　　  ２４年</t>
  </si>
  <si>
    <t>　　  ２４年</t>
  </si>
  <si>
    <t>　　  ２５年</t>
  </si>
  <si>
    <t>　　  ２５年</t>
  </si>
  <si>
    <t xml:space="preserve"> 平成２４年Ⅰ期</t>
  </si>
  <si>
    <t xml:space="preserve"> 平成２５年Ⅰ期</t>
  </si>
  <si>
    <t>（平成２２年＝１００）</t>
  </si>
  <si>
    <t xml:space="preserve"> 平成２６年Ⅰ期</t>
  </si>
  <si>
    <t xml:space="preserve"> 平成２６年１月</t>
  </si>
  <si>
    <t>　　  ２６年</t>
  </si>
  <si>
    <t xml:space="preserve"> 平成２６年１月</t>
  </si>
  <si>
    <t>はん用・</t>
  </si>
  <si>
    <t>生産用</t>
  </si>
  <si>
    <t>機械工業</t>
  </si>
  <si>
    <t xml:space="preserve"> 平成２７年Ⅰ期</t>
  </si>
  <si>
    <t xml:space="preserve"> 平成２７年１月</t>
  </si>
  <si>
    <t xml:space="preserve"> 平成２７年１月</t>
  </si>
  <si>
    <t>　　  ２７年</t>
  </si>
  <si>
    <t>　　  ２７年</t>
  </si>
  <si>
    <t>　（２）季節調整済指数(生産）</t>
  </si>
  <si>
    <t>　（２）季節調整済指数(出荷)</t>
  </si>
  <si>
    <t>　（２）季節調整済指数(在庫）</t>
  </si>
  <si>
    <t>　　  ２８年</t>
  </si>
  <si>
    <t>　　  ２８年</t>
  </si>
  <si>
    <t>　　  ２８年</t>
  </si>
  <si>
    <t xml:space="preserve"> 平成２８年Ⅰ期</t>
  </si>
  <si>
    <t xml:space="preserve"> 平成２８年１月</t>
  </si>
  <si>
    <t xml:space="preserve"> 平成２８年１月</t>
  </si>
  <si>
    <t xml:space="preserve"> 平成２８年１月</t>
  </si>
  <si>
    <t xml:space="preserve"> 平成２２年Ⅰ期</t>
  </si>
  <si>
    <t xml:space="preserve"> 平成２３年Ⅰ期</t>
  </si>
  <si>
    <t xml:space="preserve"> 平成２７年１月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</si>
</sst>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▲ &quot;0.0"/>
    <numFmt numFmtId="179" formatCode="0.0&quot;　&quot;;&quot;▲ &quot;0.0&quot;　&quot;;&quot;- &quot;;@&quot;　&quot;"/>
    <numFmt numFmtId="180" formatCode="0.0&quot;　&quot;;&quot;▲ &quot;0.0&quot;　&quot;;&quot;0.0　&quot;;@&quot;　&quot;"/>
    <numFmt numFmtId="181" formatCode="0.0&quot;　&quot;;&quot;▲ &quot;0.0&quot;　&quot;;&quot;0.0 &quot;;@&quot;　&quot;"/>
    <numFmt numFmtId="182" formatCode="0.0&quot;　&quot;;&quot;▲ &quot;0.0\ &quot;　&quot;;&quot;0.0 &quot;;@&quot;　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_);[Red]\(0.0000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 horizontal="right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87" fontId="3" fillId="0" borderId="20" xfId="0" applyNumberFormat="1" applyFont="1" applyBorder="1" applyAlignment="1">
      <alignment/>
    </xf>
    <xf numFmtId="188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/>
    </xf>
    <xf numFmtId="179" fontId="3" fillId="0" borderId="18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176" fontId="0" fillId="0" borderId="0" xfId="0" applyNumberFormat="1" applyAlignment="1">
      <alignment/>
    </xf>
    <xf numFmtId="0" fontId="40" fillId="0" borderId="0" xfId="0" applyFont="1" applyBorder="1" applyAlignment="1">
      <alignment/>
    </xf>
    <xf numFmtId="180" fontId="40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9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74"/>
  <sheetViews>
    <sheetView view="pageBreakPreview" zoomScaleNormal="75" zoomScaleSheetLayoutView="100" workbookViewId="0" topLeftCell="A1">
      <pane xSplit="1" ySplit="8" topLeftCell="C69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I12" sqref="I12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23" width="9.00390625" style="2" customWidth="1"/>
    <col min="24" max="16384" width="9.00390625" style="2" customWidth="1"/>
  </cols>
  <sheetData>
    <row r="1" ht="19.5" customHeight="1">
      <c r="A1" s="1" t="s">
        <v>50</v>
      </c>
    </row>
    <row r="2" spans="1:22" ht="27" customHeight="1">
      <c r="A2" s="1" t="s">
        <v>57</v>
      </c>
      <c r="V2" s="3" t="s">
        <v>78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83</v>
      </c>
      <c r="H5" s="8" t="s">
        <v>17</v>
      </c>
      <c r="I5" s="8" t="s">
        <v>18</v>
      </c>
      <c r="J5" s="8" t="s">
        <v>60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61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84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62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85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2" s="18" customFormat="1" ht="14.25" customHeight="1">
      <c r="B9" s="41"/>
      <c r="C9" s="41"/>
      <c r="D9" s="41"/>
      <c r="E9" s="41"/>
      <c r="F9" s="41"/>
      <c r="G9" s="41"/>
      <c r="H9" s="41"/>
      <c r="J9" s="41"/>
      <c r="K9" s="41"/>
      <c r="L9" s="41"/>
      <c r="M9" s="41"/>
      <c r="N9" s="41"/>
      <c r="P9" s="41"/>
      <c r="Q9" s="41"/>
      <c r="R9" s="41"/>
      <c r="S9" s="41"/>
      <c r="T9" s="41"/>
      <c r="U9" s="41"/>
      <c r="V9" s="19"/>
    </row>
    <row r="10" spans="1:22" s="18" customFormat="1" ht="14.25" customHeight="1">
      <c r="A10" s="18" t="s">
        <v>68</v>
      </c>
      <c r="B10" s="33">
        <v>110.7</v>
      </c>
      <c r="C10" s="33">
        <v>110.7</v>
      </c>
      <c r="D10" s="33">
        <v>129.3</v>
      </c>
      <c r="E10" s="33">
        <v>110.8</v>
      </c>
      <c r="F10" s="33">
        <v>123.1</v>
      </c>
      <c r="G10" s="33">
        <v>83.1</v>
      </c>
      <c r="H10" s="33">
        <v>76.5</v>
      </c>
      <c r="I10" s="33" t="s">
        <v>49</v>
      </c>
      <c r="J10" s="33">
        <v>130.4</v>
      </c>
      <c r="K10" s="33">
        <v>116.3</v>
      </c>
      <c r="L10" s="33">
        <v>114.1</v>
      </c>
      <c r="M10" s="33">
        <v>89.4</v>
      </c>
      <c r="N10" s="33">
        <v>104.8</v>
      </c>
      <c r="O10" s="33" t="s">
        <v>49</v>
      </c>
      <c r="P10" s="33">
        <v>122.3</v>
      </c>
      <c r="Q10" s="33">
        <v>120.7</v>
      </c>
      <c r="R10" s="33">
        <v>79.3</v>
      </c>
      <c r="S10" s="33">
        <v>108.1</v>
      </c>
      <c r="T10" s="33">
        <v>97.9</v>
      </c>
      <c r="U10" s="33">
        <v>124.5</v>
      </c>
      <c r="V10" s="18" t="s">
        <v>67</v>
      </c>
    </row>
    <row r="11" spans="1:22" s="18" customFormat="1" ht="14.25" customHeight="1">
      <c r="A11" s="18" t="s">
        <v>69</v>
      </c>
      <c r="B11" s="33">
        <v>85.3</v>
      </c>
      <c r="C11" s="33">
        <v>85.3</v>
      </c>
      <c r="D11" s="33">
        <v>87</v>
      </c>
      <c r="E11" s="33">
        <v>86.2</v>
      </c>
      <c r="F11" s="33">
        <v>97.7</v>
      </c>
      <c r="G11" s="33">
        <v>44.9</v>
      </c>
      <c r="H11" s="33">
        <v>48.3</v>
      </c>
      <c r="I11" s="33" t="s">
        <v>49</v>
      </c>
      <c r="J11" s="33">
        <v>98.6</v>
      </c>
      <c r="K11" s="33">
        <v>95</v>
      </c>
      <c r="L11" s="33">
        <v>89.1</v>
      </c>
      <c r="M11" s="33">
        <v>89.2</v>
      </c>
      <c r="N11" s="33">
        <v>86.7</v>
      </c>
      <c r="O11" s="33" t="s">
        <v>49</v>
      </c>
      <c r="P11" s="33">
        <v>100.9</v>
      </c>
      <c r="Q11" s="33">
        <v>65.4</v>
      </c>
      <c r="R11" s="33">
        <v>74.4</v>
      </c>
      <c r="S11" s="33">
        <v>103.1</v>
      </c>
      <c r="T11" s="33">
        <v>93.3</v>
      </c>
      <c r="U11" s="33">
        <v>108.6</v>
      </c>
      <c r="V11" s="18" t="s">
        <v>64</v>
      </c>
    </row>
    <row r="12" spans="1:22" s="18" customFormat="1" ht="14.25" customHeight="1">
      <c r="A12" s="18" t="s">
        <v>70</v>
      </c>
      <c r="B12" s="33">
        <v>100</v>
      </c>
      <c r="C12" s="33">
        <v>100</v>
      </c>
      <c r="D12" s="33">
        <v>100</v>
      </c>
      <c r="E12" s="33">
        <v>100</v>
      </c>
      <c r="F12" s="33">
        <v>100</v>
      </c>
      <c r="G12" s="33">
        <v>100</v>
      </c>
      <c r="H12" s="33">
        <v>100</v>
      </c>
      <c r="I12" s="33" t="s">
        <v>49</v>
      </c>
      <c r="J12" s="33">
        <v>100</v>
      </c>
      <c r="K12" s="33">
        <v>100</v>
      </c>
      <c r="L12" s="33">
        <v>100</v>
      </c>
      <c r="M12" s="33">
        <v>100</v>
      </c>
      <c r="N12" s="33">
        <v>100</v>
      </c>
      <c r="O12" s="33" t="s">
        <v>49</v>
      </c>
      <c r="P12" s="33">
        <v>100</v>
      </c>
      <c r="Q12" s="33">
        <v>100</v>
      </c>
      <c r="R12" s="33">
        <v>100</v>
      </c>
      <c r="S12" s="33">
        <v>100</v>
      </c>
      <c r="T12" s="33">
        <v>100</v>
      </c>
      <c r="U12" s="33">
        <v>100</v>
      </c>
      <c r="V12" s="18" t="s">
        <v>65</v>
      </c>
    </row>
    <row r="13" spans="1:22" s="18" customFormat="1" ht="14.25" customHeight="1">
      <c r="A13" s="18" t="s">
        <v>71</v>
      </c>
      <c r="B13" s="33">
        <v>100.5</v>
      </c>
      <c r="C13" s="33">
        <v>100.5</v>
      </c>
      <c r="D13" s="33">
        <v>101.3</v>
      </c>
      <c r="E13" s="33">
        <v>113.1</v>
      </c>
      <c r="F13" s="33">
        <v>124.3</v>
      </c>
      <c r="G13" s="33">
        <v>117.1</v>
      </c>
      <c r="H13" s="33">
        <v>86.6</v>
      </c>
      <c r="I13" s="33" t="s">
        <v>49</v>
      </c>
      <c r="J13" s="33">
        <v>93.6</v>
      </c>
      <c r="K13" s="33">
        <v>103.2</v>
      </c>
      <c r="L13" s="33">
        <v>101.4</v>
      </c>
      <c r="M13" s="33">
        <v>98.4</v>
      </c>
      <c r="N13" s="33">
        <v>104.1</v>
      </c>
      <c r="O13" s="33" t="s">
        <v>49</v>
      </c>
      <c r="P13" s="33">
        <v>100.4</v>
      </c>
      <c r="Q13" s="33">
        <v>111.8</v>
      </c>
      <c r="R13" s="33">
        <v>91.2</v>
      </c>
      <c r="S13" s="33">
        <v>103</v>
      </c>
      <c r="T13" s="33">
        <v>102.6</v>
      </c>
      <c r="U13" s="33">
        <v>70.7</v>
      </c>
      <c r="V13" s="18" t="s">
        <v>66</v>
      </c>
    </row>
    <row r="14" spans="1:22" s="18" customFormat="1" ht="14.25" customHeight="1">
      <c r="A14" s="18" t="s">
        <v>73</v>
      </c>
      <c r="B14" s="33">
        <v>103.6</v>
      </c>
      <c r="C14" s="33">
        <v>103.6</v>
      </c>
      <c r="D14" s="33">
        <v>109.4</v>
      </c>
      <c r="E14" s="33">
        <v>114.7</v>
      </c>
      <c r="F14" s="33">
        <v>144.1</v>
      </c>
      <c r="G14" s="33">
        <v>101.2</v>
      </c>
      <c r="H14" s="33">
        <v>78.8</v>
      </c>
      <c r="I14" s="33" t="s">
        <v>49</v>
      </c>
      <c r="J14" s="33">
        <v>132.9</v>
      </c>
      <c r="K14" s="33">
        <v>97.9</v>
      </c>
      <c r="L14" s="33">
        <v>86.5</v>
      </c>
      <c r="M14" s="33">
        <v>102.4</v>
      </c>
      <c r="N14" s="33">
        <v>97.8</v>
      </c>
      <c r="O14" s="33" t="s">
        <v>49</v>
      </c>
      <c r="P14" s="33">
        <v>93.5</v>
      </c>
      <c r="Q14" s="33">
        <v>106.6</v>
      </c>
      <c r="R14" s="33">
        <v>79.2</v>
      </c>
      <c r="S14" s="33">
        <v>100.5</v>
      </c>
      <c r="T14" s="33">
        <v>101.8</v>
      </c>
      <c r="U14" s="33">
        <v>50.2</v>
      </c>
      <c r="V14" s="18" t="s">
        <v>72</v>
      </c>
    </row>
    <row r="15" spans="1:22" s="18" customFormat="1" ht="14.25" customHeight="1">
      <c r="A15" s="18" t="s">
        <v>75</v>
      </c>
      <c r="B15" s="33">
        <v>104.9</v>
      </c>
      <c r="C15" s="33">
        <v>104.9</v>
      </c>
      <c r="D15" s="33">
        <v>116.9</v>
      </c>
      <c r="E15" s="33">
        <v>114.4</v>
      </c>
      <c r="F15" s="33">
        <v>139</v>
      </c>
      <c r="G15" s="33">
        <v>104</v>
      </c>
      <c r="H15" s="33">
        <v>85.4</v>
      </c>
      <c r="I15" s="33" t="s">
        <v>49</v>
      </c>
      <c r="J15" s="33">
        <v>141</v>
      </c>
      <c r="K15" s="33">
        <v>87.3</v>
      </c>
      <c r="L15" s="33">
        <v>99.3</v>
      </c>
      <c r="M15" s="33">
        <v>107.9</v>
      </c>
      <c r="N15" s="33">
        <v>96.2</v>
      </c>
      <c r="O15" s="33" t="s">
        <v>49</v>
      </c>
      <c r="P15" s="33">
        <v>85.1</v>
      </c>
      <c r="Q15" s="33">
        <v>109.6</v>
      </c>
      <c r="R15" s="33">
        <v>82.6</v>
      </c>
      <c r="S15" s="33">
        <v>100.2</v>
      </c>
      <c r="T15" s="33">
        <v>82.2</v>
      </c>
      <c r="U15" s="33">
        <v>44</v>
      </c>
      <c r="V15" s="18" t="s">
        <v>74</v>
      </c>
    </row>
    <row r="16" spans="1:22" s="18" customFormat="1" ht="14.25" customHeight="1">
      <c r="A16" s="18" t="s">
        <v>81</v>
      </c>
      <c r="B16" s="33">
        <v>111.3</v>
      </c>
      <c r="C16" s="33">
        <v>111.3</v>
      </c>
      <c r="D16" s="33">
        <v>118.6</v>
      </c>
      <c r="E16" s="33">
        <v>109.9</v>
      </c>
      <c r="F16" s="33">
        <v>142.5</v>
      </c>
      <c r="G16" s="33">
        <v>113.2</v>
      </c>
      <c r="H16" s="33">
        <v>65.3</v>
      </c>
      <c r="I16" s="33" t="s">
        <v>49</v>
      </c>
      <c r="J16" s="33">
        <v>170.1</v>
      </c>
      <c r="K16" s="33">
        <v>87.2</v>
      </c>
      <c r="L16" s="33">
        <v>99.3</v>
      </c>
      <c r="M16" s="33">
        <v>125.3</v>
      </c>
      <c r="N16" s="33">
        <v>95.2</v>
      </c>
      <c r="O16" s="33" t="s">
        <v>49</v>
      </c>
      <c r="P16" s="33">
        <v>83.2</v>
      </c>
      <c r="Q16" s="33">
        <v>121.2</v>
      </c>
      <c r="R16" s="33">
        <v>82.7</v>
      </c>
      <c r="S16" s="33">
        <v>96.5</v>
      </c>
      <c r="T16" s="33">
        <v>114.3</v>
      </c>
      <c r="U16" s="33">
        <v>49</v>
      </c>
      <c r="V16" s="18" t="s">
        <v>81</v>
      </c>
    </row>
    <row r="17" spans="1:22" s="47" customFormat="1" ht="14.25" customHeight="1">
      <c r="A17" s="47" t="s">
        <v>90</v>
      </c>
      <c r="B17" s="48">
        <v>115.4</v>
      </c>
      <c r="C17" s="48">
        <v>115.4</v>
      </c>
      <c r="D17" s="48">
        <v>108.9</v>
      </c>
      <c r="E17" s="48">
        <v>98.2</v>
      </c>
      <c r="F17" s="48">
        <v>130.9</v>
      </c>
      <c r="G17" s="48">
        <v>119.9</v>
      </c>
      <c r="H17" s="48">
        <v>71.7</v>
      </c>
      <c r="I17" s="48" t="s">
        <v>49</v>
      </c>
      <c r="J17" s="48">
        <v>190.1</v>
      </c>
      <c r="K17" s="48">
        <v>81.2</v>
      </c>
      <c r="L17" s="48">
        <v>87.9</v>
      </c>
      <c r="M17" s="48">
        <v>139.9</v>
      </c>
      <c r="N17" s="48">
        <v>93.4</v>
      </c>
      <c r="O17" s="48" t="s">
        <v>49</v>
      </c>
      <c r="P17" s="48">
        <v>82.3</v>
      </c>
      <c r="Q17" s="48">
        <v>118.3</v>
      </c>
      <c r="R17" s="48">
        <v>78.6</v>
      </c>
      <c r="S17" s="48">
        <v>96.5</v>
      </c>
      <c r="T17" s="48">
        <v>103.1</v>
      </c>
      <c r="U17" s="48">
        <v>51.8</v>
      </c>
      <c r="V17" s="47" t="s">
        <v>89</v>
      </c>
    </row>
    <row r="18" spans="1:22" s="47" customFormat="1" ht="14.25" customHeight="1">
      <c r="A18" s="47" t="s">
        <v>95</v>
      </c>
      <c r="B18" s="48">
        <v>122.5</v>
      </c>
      <c r="C18" s="48">
        <v>122.5</v>
      </c>
      <c r="D18" s="48">
        <v>101.3</v>
      </c>
      <c r="E18" s="48">
        <v>98</v>
      </c>
      <c r="F18" s="48">
        <v>125.6</v>
      </c>
      <c r="G18" s="48">
        <v>137.6</v>
      </c>
      <c r="H18" s="48">
        <v>69.8</v>
      </c>
      <c r="I18" s="48" t="s">
        <v>49</v>
      </c>
      <c r="J18" s="48">
        <v>244.7</v>
      </c>
      <c r="K18" s="48">
        <v>86</v>
      </c>
      <c r="L18" s="48">
        <v>84.5</v>
      </c>
      <c r="M18" s="48">
        <v>114.8</v>
      </c>
      <c r="N18" s="48">
        <v>89.8</v>
      </c>
      <c r="O18" s="48" t="s">
        <v>49</v>
      </c>
      <c r="P18" s="48">
        <v>77</v>
      </c>
      <c r="Q18" s="48">
        <v>122.1</v>
      </c>
      <c r="R18" s="48">
        <v>81.1</v>
      </c>
      <c r="S18" s="48">
        <v>76</v>
      </c>
      <c r="T18" s="48">
        <v>102.5</v>
      </c>
      <c r="U18" s="48">
        <v>49</v>
      </c>
      <c r="V18" s="47" t="s">
        <v>94</v>
      </c>
    </row>
    <row r="19" spans="2:21" s="18" customFormat="1" ht="14.25" customHeight="1">
      <c r="B19" s="33"/>
      <c r="C19" s="33"/>
      <c r="D19" s="33"/>
      <c r="E19" s="33"/>
      <c r="F19" s="33"/>
      <c r="G19" s="33"/>
      <c r="H19" s="33"/>
      <c r="I19" s="33" t="s">
        <v>49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2" s="18" customFormat="1" ht="14.25" customHeight="1">
      <c r="A20" s="18" t="s">
        <v>79</v>
      </c>
      <c r="B20" s="33">
        <f>ROUND(AVERAGE(B35:B37),1)</f>
        <v>105.9</v>
      </c>
      <c r="C20" s="33">
        <f aca="true" t="shared" si="0" ref="C20:H20">ROUND(AVERAGE(C35:C37),1)</f>
        <v>105.9</v>
      </c>
      <c r="D20" s="33">
        <f t="shared" si="0"/>
        <v>116.7</v>
      </c>
      <c r="E20" s="33">
        <f t="shared" si="0"/>
        <v>114.1</v>
      </c>
      <c r="F20" s="33">
        <f t="shared" si="0"/>
        <v>140.9</v>
      </c>
      <c r="G20" s="33">
        <f t="shared" si="0"/>
        <v>130.6</v>
      </c>
      <c r="H20" s="33">
        <f t="shared" si="0"/>
        <v>76.7</v>
      </c>
      <c r="I20" s="33" t="s">
        <v>49</v>
      </c>
      <c r="J20" s="33">
        <f>ROUND(AVERAGE(J35:J37),1)</f>
        <v>123.4</v>
      </c>
      <c r="K20" s="33">
        <f>ROUND(AVERAGE(K35:K37),1)</f>
        <v>104.6</v>
      </c>
      <c r="L20" s="33">
        <f>ROUND(AVERAGE(L35:L37),1)</f>
        <v>109.1</v>
      </c>
      <c r="M20" s="33">
        <f>ROUND(AVERAGE(M35:M37),1)</f>
        <v>108.5</v>
      </c>
      <c r="N20" s="33">
        <f>ROUND(AVERAGE(N35:N37),1)</f>
        <v>89.9</v>
      </c>
      <c r="O20" s="33" t="s">
        <v>49</v>
      </c>
      <c r="P20" s="33">
        <f aca="true" t="shared" si="1" ref="P20:U20">ROUND(AVERAGE(P35:P37),1)</f>
        <v>78</v>
      </c>
      <c r="Q20" s="33">
        <f t="shared" si="1"/>
        <v>119.4</v>
      </c>
      <c r="R20" s="33">
        <f t="shared" si="1"/>
        <v>83</v>
      </c>
      <c r="S20" s="33">
        <f t="shared" si="1"/>
        <v>87.8</v>
      </c>
      <c r="T20" s="33">
        <f t="shared" si="1"/>
        <v>136.1</v>
      </c>
      <c r="U20" s="33">
        <f t="shared" si="1"/>
        <v>42.8</v>
      </c>
      <c r="V20" s="18" t="s">
        <v>79</v>
      </c>
    </row>
    <row r="21" spans="1:22" s="18" customFormat="1" ht="14.25" customHeight="1">
      <c r="A21" s="18" t="s">
        <v>56</v>
      </c>
      <c r="B21" s="33">
        <f>ROUND(AVERAGE(B38:B40),1)</f>
        <v>101.7</v>
      </c>
      <c r="C21" s="33">
        <f aca="true" t="shared" si="2" ref="C21:H21">ROUND(AVERAGE(C38:C40),1)</f>
        <v>101.7</v>
      </c>
      <c r="D21" s="33">
        <f t="shared" si="2"/>
        <v>123.1</v>
      </c>
      <c r="E21" s="33">
        <f t="shared" si="2"/>
        <v>112.6</v>
      </c>
      <c r="F21" s="33">
        <f t="shared" si="2"/>
        <v>143.1</v>
      </c>
      <c r="G21" s="33">
        <f t="shared" si="2"/>
        <v>105.8</v>
      </c>
      <c r="H21" s="33">
        <f t="shared" si="2"/>
        <v>59.2</v>
      </c>
      <c r="I21" s="33" t="s">
        <v>49</v>
      </c>
      <c r="J21" s="33">
        <f>ROUND(AVERAGE(J38:J40),1)</f>
        <v>138.2</v>
      </c>
      <c r="K21" s="33">
        <f>ROUND(AVERAGE(K38:K40),1)</f>
        <v>83.3</v>
      </c>
      <c r="L21" s="33">
        <f>ROUND(AVERAGE(L38:L40),1)</f>
        <v>93.3</v>
      </c>
      <c r="M21" s="33">
        <f>ROUND(AVERAGE(M38:M40),1)</f>
        <v>99.5</v>
      </c>
      <c r="N21" s="33">
        <f>ROUND(AVERAGE(N38:N40),1)</f>
        <v>96.5</v>
      </c>
      <c r="O21" s="33" t="s">
        <v>49</v>
      </c>
      <c r="P21" s="33">
        <f aca="true" t="shared" si="3" ref="P21:U21">ROUND(AVERAGE(P38:P40),1)</f>
        <v>91.4</v>
      </c>
      <c r="Q21" s="33">
        <f t="shared" si="3"/>
        <v>126.4</v>
      </c>
      <c r="R21" s="33">
        <f t="shared" si="3"/>
        <v>85</v>
      </c>
      <c r="S21" s="33">
        <f t="shared" si="3"/>
        <v>99.7</v>
      </c>
      <c r="T21" s="33">
        <f t="shared" si="3"/>
        <v>111.1</v>
      </c>
      <c r="U21" s="33">
        <f t="shared" si="3"/>
        <v>53</v>
      </c>
      <c r="V21" s="18" t="s">
        <v>56</v>
      </c>
    </row>
    <row r="22" spans="1:22" s="18" customFormat="1" ht="14.25" customHeight="1">
      <c r="A22" s="18" t="s">
        <v>54</v>
      </c>
      <c r="B22" s="33">
        <f>ROUND(AVERAGE(B41:B43),1)</f>
        <v>111.6</v>
      </c>
      <c r="C22" s="33">
        <f aca="true" t="shared" si="4" ref="C22:H22">ROUND(AVERAGE(C41:C43),1)</f>
        <v>111.6</v>
      </c>
      <c r="D22" s="33">
        <f t="shared" si="4"/>
        <v>111.5</v>
      </c>
      <c r="E22" s="33">
        <f t="shared" si="4"/>
        <v>103.7</v>
      </c>
      <c r="F22" s="33">
        <f t="shared" si="4"/>
        <v>138.8</v>
      </c>
      <c r="G22" s="33">
        <f t="shared" si="4"/>
        <v>90.9</v>
      </c>
      <c r="H22" s="33">
        <f t="shared" si="4"/>
        <v>60.5</v>
      </c>
      <c r="I22" s="33" t="s">
        <v>49</v>
      </c>
      <c r="J22" s="33">
        <f>ROUND(AVERAGE(J41:J43),1)</f>
        <v>201.3</v>
      </c>
      <c r="K22" s="33">
        <f>ROUND(AVERAGE(K41:K43),1)</f>
        <v>73.9</v>
      </c>
      <c r="L22" s="33">
        <f>ROUND(AVERAGE(L41:L43),1)</f>
        <v>91.6</v>
      </c>
      <c r="M22" s="33">
        <f>ROUND(AVERAGE(M41:M43),1)</f>
        <v>128.7</v>
      </c>
      <c r="N22" s="33">
        <f>ROUND(AVERAGE(N41:N43),1)</f>
        <v>94.7</v>
      </c>
      <c r="O22" s="33" t="s">
        <v>49</v>
      </c>
      <c r="P22" s="33">
        <f aca="true" t="shared" si="5" ref="P22:U22">ROUND(AVERAGE(P41:P43),1)</f>
        <v>87.9</v>
      </c>
      <c r="Q22" s="33">
        <f t="shared" si="5"/>
        <v>122.5</v>
      </c>
      <c r="R22" s="33">
        <f t="shared" si="5"/>
        <v>78.9</v>
      </c>
      <c r="S22" s="33">
        <f t="shared" si="5"/>
        <v>95.8</v>
      </c>
      <c r="T22" s="33">
        <f t="shared" si="5"/>
        <v>101.3</v>
      </c>
      <c r="U22" s="33">
        <f t="shared" si="5"/>
        <v>49.8</v>
      </c>
      <c r="V22" s="18" t="s">
        <v>54</v>
      </c>
    </row>
    <row r="23" spans="1:22" s="18" customFormat="1" ht="14.25" customHeight="1">
      <c r="A23" s="18" t="s">
        <v>55</v>
      </c>
      <c r="B23" s="33">
        <f>ROUND(AVERAGE(B44:B46),1)</f>
        <v>126.2</v>
      </c>
      <c r="C23" s="33">
        <f aca="true" t="shared" si="6" ref="C23:H23">ROUND(AVERAGE(C44:C46),1)</f>
        <v>126.2</v>
      </c>
      <c r="D23" s="33">
        <f t="shared" si="6"/>
        <v>123.2</v>
      </c>
      <c r="E23" s="33">
        <f t="shared" si="6"/>
        <v>109.2</v>
      </c>
      <c r="F23" s="33">
        <f t="shared" si="6"/>
        <v>147.3</v>
      </c>
      <c r="G23" s="33">
        <f t="shared" si="6"/>
        <v>125.4</v>
      </c>
      <c r="H23" s="33">
        <f t="shared" si="6"/>
        <v>64.6</v>
      </c>
      <c r="I23" s="33" t="s">
        <v>49</v>
      </c>
      <c r="J23" s="33">
        <f>ROUND(AVERAGE(J44:J46),1)</f>
        <v>217.6</v>
      </c>
      <c r="K23" s="33">
        <f>ROUND(AVERAGE(K44:K46),1)</f>
        <v>87</v>
      </c>
      <c r="L23" s="33">
        <f>ROUND(AVERAGE(L44:L46),1)</f>
        <v>103.3</v>
      </c>
      <c r="M23" s="33">
        <f>ROUND(AVERAGE(M44:M46),1)</f>
        <v>164.6</v>
      </c>
      <c r="N23" s="33">
        <f>ROUND(AVERAGE(N44:N46),1)</f>
        <v>99.8</v>
      </c>
      <c r="O23" s="33" t="s">
        <v>49</v>
      </c>
      <c r="P23" s="33">
        <f aca="true" t="shared" si="7" ref="P23:U23">ROUND(AVERAGE(P44:P46),1)</f>
        <v>75.5</v>
      </c>
      <c r="Q23" s="33">
        <f t="shared" si="7"/>
        <v>116.5</v>
      </c>
      <c r="R23" s="33">
        <f t="shared" si="7"/>
        <v>83.8</v>
      </c>
      <c r="S23" s="33">
        <f t="shared" si="7"/>
        <v>102.7</v>
      </c>
      <c r="T23" s="33">
        <f t="shared" si="7"/>
        <v>108.6</v>
      </c>
      <c r="U23" s="33">
        <f t="shared" si="7"/>
        <v>50.5</v>
      </c>
      <c r="V23" s="18" t="s">
        <v>55</v>
      </c>
    </row>
    <row r="24" spans="2:21" s="18" customFormat="1" ht="14.2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2" s="18" customFormat="1" ht="14.25" customHeight="1">
      <c r="A25" s="18" t="s">
        <v>86</v>
      </c>
      <c r="B25" s="33">
        <f>ROUND(AVERAGE(B48:B50),1)</f>
        <v>112.6</v>
      </c>
      <c r="C25" s="33">
        <f aca="true" t="shared" si="8" ref="C25:H25">ROUND(AVERAGE(C48:C50),1)</f>
        <v>112.6</v>
      </c>
      <c r="D25" s="33">
        <f t="shared" si="8"/>
        <v>106.3</v>
      </c>
      <c r="E25" s="33">
        <f t="shared" si="8"/>
        <v>94</v>
      </c>
      <c r="F25" s="33">
        <f t="shared" si="8"/>
        <v>128.3</v>
      </c>
      <c r="G25" s="33">
        <f t="shared" si="8"/>
        <v>126</v>
      </c>
      <c r="H25" s="33">
        <f t="shared" si="8"/>
        <v>70</v>
      </c>
      <c r="I25" s="33" t="s">
        <v>49</v>
      </c>
      <c r="J25" s="33">
        <f>ROUND(AVERAGE(J48:J50),1)</f>
        <v>170.4</v>
      </c>
      <c r="K25" s="33">
        <f>ROUND(AVERAGE(K48:K50),1)</f>
        <v>93</v>
      </c>
      <c r="L25" s="33">
        <f>ROUND(AVERAGE(L48:L50),1)</f>
        <v>95</v>
      </c>
      <c r="M25" s="33">
        <f>ROUND(AVERAGE(M48:M50),1)</f>
        <v>136.6</v>
      </c>
      <c r="N25" s="33">
        <f>ROUND(AVERAGE(N48:N50),1)</f>
        <v>88.7</v>
      </c>
      <c r="O25" s="33" t="s">
        <v>49</v>
      </c>
      <c r="P25" s="33">
        <f aca="true" t="shared" si="9" ref="P25:U25">ROUND(AVERAGE(P48:P50),1)</f>
        <v>74.4</v>
      </c>
      <c r="Q25" s="33">
        <f t="shared" si="9"/>
        <v>117.1</v>
      </c>
      <c r="R25" s="33">
        <f t="shared" si="9"/>
        <v>83.9</v>
      </c>
      <c r="S25" s="33">
        <f t="shared" si="9"/>
        <v>88.6</v>
      </c>
      <c r="T25" s="33">
        <f t="shared" si="9"/>
        <v>118.1</v>
      </c>
      <c r="U25" s="33">
        <f t="shared" si="9"/>
        <v>51.5</v>
      </c>
      <c r="V25" s="18" t="s">
        <v>86</v>
      </c>
    </row>
    <row r="26" spans="1:22" s="18" customFormat="1" ht="14.25" customHeight="1">
      <c r="A26" s="18" t="s">
        <v>56</v>
      </c>
      <c r="B26" s="33">
        <f>ROUND(AVERAGE(B51:B53),1)</f>
        <v>114.8</v>
      </c>
      <c r="C26" s="33">
        <f aca="true" t="shared" si="10" ref="C26:H26">ROUND(AVERAGE(C51:C53),1)</f>
        <v>114.8</v>
      </c>
      <c r="D26" s="33">
        <f t="shared" si="10"/>
        <v>110.1</v>
      </c>
      <c r="E26" s="33">
        <f t="shared" si="10"/>
        <v>99.3</v>
      </c>
      <c r="F26" s="33">
        <f t="shared" si="10"/>
        <v>127.3</v>
      </c>
      <c r="G26" s="33">
        <f t="shared" si="10"/>
        <v>128.6</v>
      </c>
      <c r="H26" s="33">
        <f t="shared" si="10"/>
        <v>71.2</v>
      </c>
      <c r="I26" s="33" t="s">
        <v>49</v>
      </c>
      <c r="J26" s="33">
        <f>ROUND(AVERAGE(J51:J53),1)</f>
        <v>190.3</v>
      </c>
      <c r="K26" s="33">
        <f>ROUND(AVERAGE(K51:K53),1)</f>
        <v>71.2</v>
      </c>
      <c r="L26" s="33">
        <f>ROUND(AVERAGE(L51:L53),1)</f>
        <v>83.6</v>
      </c>
      <c r="M26" s="33">
        <f>ROUND(AVERAGE(M51:M53),1)</f>
        <v>135.2</v>
      </c>
      <c r="N26" s="33">
        <f>ROUND(AVERAGE(N51:N53),1)</f>
        <v>94.2</v>
      </c>
      <c r="O26" s="33" t="s">
        <v>49</v>
      </c>
      <c r="P26" s="33">
        <f aca="true" t="shared" si="11" ref="P26:U26">ROUND(AVERAGE(P51:P53),1)</f>
        <v>88.1</v>
      </c>
      <c r="Q26" s="33">
        <f t="shared" si="11"/>
        <v>121</v>
      </c>
      <c r="R26" s="33">
        <f t="shared" si="11"/>
        <v>72.4</v>
      </c>
      <c r="S26" s="33">
        <f t="shared" si="11"/>
        <v>100</v>
      </c>
      <c r="T26" s="33">
        <f t="shared" si="11"/>
        <v>95.5</v>
      </c>
      <c r="U26" s="33">
        <f t="shared" si="11"/>
        <v>51.7</v>
      </c>
      <c r="V26" s="18" t="s">
        <v>56</v>
      </c>
    </row>
    <row r="27" spans="1:22" s="18" customFormat="1" ht="14.25" customHeight="1">
      <c r="A27" s="18" t="s">
        <v>54</v>
      </c>
      <c r="B27" s="33">
        <f>ROUND(AVERAGE(B54:B56),1)</f>
        <v>115.4</v>
      </c>
      <c r="C27" s="33">
        <f aca="true" t="shared" si="12" ref="C27:H27">ROUND(AVERAGE(C54:C56),1)</f>
        <v>115.4</v>
      </c>
      <c r="D27" s="33">
        <f t="shared" si="12"/>
        <v>105.1</v>
      </c>
      <c r="E27" s="33">
        <f t="shared" si="12"/>
        <v>97.3</v>
      </c>
      <c r="F27" s="33">
        <f t="shared" si="12"/>
        <v>128.7</v>
      </c>
      <c r="G27" s="33">
        <f t="shared" si="12"/>
        <v>109.9</v>
      </c>
      <c r="H27" s="33">
        <f t="shared" si="12"/>
        <v>71.4</v>
      </c>
      <c r="I27" s="33" t="s">
        <v>49</v>
      </c>
      <c r="J27" s="33">
        <f>ROUND(AVERAGE(J54:J56),1)</f>
        <v>214.5</v>
      </c>
      <c r="K27" s="33">
        <f>ROUND(AVERAGE(K54:K56),1)</f>
        <v>68</v>
      </c>
      <c r="L27" s="33">
        <f>ROUND(AVERAGE(L54:L56),1)</f>
        <v>83.6</v>
      </c>
      <c r="M27" s="33">
        <f>ROUND(AVERAGE(M54:M56),1)</f>
        <v>126.6</v>
      </c>
      <c r="N27" s="33">
        <f>ROUND(AVERAGE(N54:N56),1)</f>
        <v>95.1</v>
      </c>
      <c r="O27" s="33" t="s">
        <v>49</v>
      </c>
      <c r="P27" s="33">
        <f aca="true" t="shared" si="13" ref="P27:U27">ROUND(AVERAGE(P54:P56),1)</f>
        <v>87.7</v>
      </c>
      <c r="Q27" s="33">
        <f t="shared" si="13"/>
        <v>117.8</v>
      </c>
      <c r="R27" s="33">
        <f t="shared" si="13"/>
        <v>74.3</v>
      </c>
      <c r="S27" s="33">
        <f t="shared" si="13"/>
        <v>95.2</v>
      </c>
      <c r="T27" s="33">
        <f t="shared" si="13"/>
        <v>98.2</v>
      </c>
      <c r="U27" s="33">
        <f t="shared" si="13"/>
        <v>63</v>
      </c>
      <c r="V27" s="18" t="s">
        <v>54</v>
      </c>
    </row>
    <row r="28" spans="1:22" s="18" customFormat="1" ht="14.25" customHeight="1">
      <c r="A28" s="18" t="s">
        <v>55</v>
      </c>
      <c r="B28" s="33">
        <f>ROUND(AVERAGE(B57:B59),1)</f>
        <v>118.7</v>
      </c>
      <c r="C28" s="33">
        <f aca="true" t="shared" si="14" ref="C28:H28">ROUND(AVERAGE(C57:C59),1)</f>
        <v>118.7</v>
      </c>
      <c r="D28" s="33">
        <f t="shared" si="14"/>
        <v>114.1</v>
      </c>
      <c r="E28" s="33">
        <f t="shared" si="14"/>
        <v>102.4</v>
      </c>
      <c r="F28" s="33">
        <f t="shared" si="14"/>
        <v>139.4</v>
      </c>
      <c r="G28" s="33">
        <f t="shared" si="14"/>
        <v>115.2</v>
      </c>
      <c r="H28" s="33">
        <f t="shared" si="14"/>
        <v>74.3</v>
      </c>
      <c r="I28" s="33" t="s">
        <v>49</v>
      </c>
      <c r="J28" s="33">
        <f>ROUND(AVERAGE(J57:J59),1)</f>
        <v>185.3</v>
      </c>
      <c r="K28" s="33">
        <f>ROUND(AVERAGE(K57:K59),1)</f>
        <v>92.8</v>
      </c>
      <c r="L28" s="33">
        <f>ROUND(AVERAGE(L57:L59),1)</f>
        <v>89.4</v>
      </c>
      <c r="M28" s="33">
        <f>ROUND(AVERAGE(M57:M59),1)</f>
        <v>161.1</v>
      </c>
      <c r="N28" s="33">
        <f>ROUND(AVERAGE(N57:N59),1)</f>
        <v>95.5</v>
      </c>
      <c r="O28" s="33" t="s">
        <v>49</v>
      </c>
      <c r="P28" s="33">
        <f aca="true" t="shared" si="15" ref="P28:U28">ROUND(AVERAGE(P57:P59),1)</f>
        <v>78.8</v>
      </c>
      <c r="Q28" s="33">
        <f t="shared" si="15"/>
        <v>117.2</v>
      </c>
      <c r="R28" s="33">
        <f t="shared" si="15"/>
        <v>83.6</v>
      </c>
      <c r="S28" s="33">
        <f t="shared" si="15"/>
        <v>102</v>
      </c>
      <c r="T28" s="33">
        <f t="shared" si="15"/>
        <v>100.8</v>
      </c>
      <c r="U28" s="33">
        <f t="shared" si="15"/>
        <v>41.1</v>
      </c>
      <c r="V28" s="18" t="s">
        <v>55</v>
      </c>
    </row>
    <row r="29" spans="1:22" s="18" customFormat="1" ht="14.25" customHeight="1">
      <c r="A29" s="2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0"/>
    </row>
    <row r="30" spans="1:22" s="18" customFormat="1" ht="14.25" customHeight="1">
      <c r="A30" s="18" t="s">
        <v>97</v>
      </c>
      <c r="B30" s="33">
        <f>ROUND(AVERAGE(B61:B63),1)</f>
        <v>110.9</v>
      </c>
      <c r="C30" s="33">
        <f aca="true" t="shared" si="16" ref="C30:H30">ROUND(AVERAGE(C61:C63),1)</f>
        <v>110.9</v>
      </c>
      <c r="D30" s="33">
        <f t="shared" si="16"/>
        <v>107.5</v>
      </c>
      <c r="E30" s="33">
        <f t="shared" si="16"/>
        <v>95.8</v>
      </c>
      <c r="F30" s="33">
        <f t="shared" si="16"/>
        <v>122.8</v>
      </c>
      <c r="G30" s="33">
        <f t="shared" si="16"/>
        <v>121.3</v>
      </c>
      <c r="H30" s="33">
        <f t="shared" si="16"/>
        <v>89.2</v>
      </c>
      <c r="I30" s="33" t="s">
        <v>49</v>
      </c>
      <c r="J30" s="33">
        <f>ROUND(AVERAGE(J61:J63),1)</f>
        <v>153.9</v>
      </c>
      <c r="K30" s="33">
        <f>ROUND(AVERAGE(K61:K63),1)</f>
        <v>107.2</v>
      </c>
      <c r="L30" s="33">
        <f>ROUND(AVERAGE(L61:L63),1)</f>
        <v>87.9</v>
      </c>
      <c r="M30" s="33">
        <f>ROUND(AVERAGE(M61:M63),1)</f>
        <v>121.4</v>
      </c>
      <c r="N30" s="33">
        <f>ROUND(AVERAGE(N61:N63),1)</f>
        <v>90.1</v>
      </c>
      <c r="O30" s="33" t="s">
        <v>49</v>
      </c>
      <c r="P30" s="33">
        <f aca="true" t="shared" si="17" ref="P30:U30">ROUND(AVERAGE(P61:P63),1)</f>
        <v>72.5</v>
      </c>
      <c r="Q30" s="33">
        <f t="shared" si="17"/>
        <v>118.4</v>
      </c>
      <c r="R30" s="33">
        <f t="shared" si="17"/>
        <v>79.5</v>
      </c>
      <c r="S30" s="33">
        <f t="shared" si="17"/>
        <v>90.6</v>
      </c>
      <c r="T30" s="33">
        <f t="shared" si="17"/>
        <v>116.8</v>
      </c>
      <c r="U30" s="33">
        <f t="shared" si="17"/>
        <v>53.6</v>
      </c>
      <c r="V30" s="18" t="s">
        <v>97</v>
      </c>
    </row>
    <row r="31" spans="1:22" s="18" customFormat="1" ht="14.25" customHeight="1">
      <c r="A31" s="18" t="s">
        <v>56</v>
      </c>
      <c r="B31" s="33">
        <f>ROUND(AVERAGE(B64:B66),1)</f>
        <v>98.3</v>
      </c>
      <c r="C31" s="33">
        <f aca="true" t="shared" si="18" ref="C31:H31">ROUND(AVERAGE(C64:C66),1)</f>
        <v>98.3</v>
      </c>
      <c r="D31" s="33">
        <f t="shared" si="18"/>
        <v>71.2</v>
      </c>
      <c r="E31" s="33">
        <f t="shared" si="18"/>
        <v>94.3</v>
      </c>
      <c r="F31" s="33">
        <f t="shared" si="18"/>
        <v>120.4</v>
      </c>
      <c r="G31" s="33">
        <f t="shared" si="18"/>
        <v>113.8</v>
      </c>
      <c r="H31" s="33">
        <f t="shared" si="18"/>
        <v>56</v>
      </c>
      <c r="I31" s="33" t="s">
        <v>49</v>
      </c>
      <c r="J31" s="33">
        <f>ROUND(AVERAGE(J64:J66),1)</f>
        <v>185.9</v>
      </c>
      <c r="K31" s="33">
        <f>ROUND(AVERAGE(K64:K66),1)</f>
        <v>53.8</v>
      </c>
      <c r="L31" s="33">
        <f>ROUND(AVERAGE(L64:L66),1)</f>
        <v>73.5</v>
      </c>
      <c r="M31" s="33">
        <f>ROUND(AVERAGE(M64:M66),1)</f>
        <v>87.9</v>
      </c>
      <c r="N31" s="33">
        <f>ROUND(AVERAGE(N64:N66),1)</f>
        <v>80.3</v>
      </c>
      <c r="O31" s="33" t="s">
        <v>49</v>
      </c>
      <c r="P31" s="33">
        <f aca="true" t="shared" si="19" ref="P31:U31">ROUND(AVERAGE(P64:P66),1)</f>
        <v>81.7</v>
      </c>
      <c r="Q31" s="33">
        <f t="shared" si="19"/>
        <v>116.7</v>
      </c>
      <c r="R31" s="33">
        <f t="shared" si="19"/>
        <v>77.2</v>
      </c>
      <c r="S31" s="33">
        <f t="shared" si="19"/>
        <v>70.6</v>
      </c>
      <c r="T31" s="33">
        <f t="shared" si="19"/>
        <v>89.6</v>
      </c>
      <c r="U31" s="33">
        <f t="shared" si="19"/>
        <v>43.5</v>
      </c>
      <c r="V31" s="18" t="s">
        <v>56</v>
      </c>
    </row>
    <row r="32" spans="1:22" s="18" customFormat="1" ht="14.25" customHeight="1">
      <c r="A32" s="18" t="s">
        <v>54</v>
      </c>
      <c r="B32" s="33">
        <f>ROUND(AVERAGE(B67:B69),1)</f>
        <v>129.9</v>
      </c>
      <c r="C32" s="33">
        <f aca="true" t="shared" si="20" ref="C32:H32">ROUND(AVERAGE(C67:C69),1)</f>
        <v>129.9</v>
      </c>
      <c r="D32" s="33">
        <f t="shared" si="20"/>
        <v>108.9</v>
      </c>
      <c r="E32" s="33">
        <f t="shared" si="20"/>
        <v>95.5</v>
      </c>
      <c r="F32" s="33">
        <f t="shared" si="20"/>
        <v>126</v>
      </c>
      <c r="G32" s="33">
        <f t="shared" si="20"/>
        <v>171.7</v>
      </c>
      <c r="H32" s="33">
        <f t="shared" si="20"/>
        <v>57.5</v>
      </c>
      <c r="I32" s="33" t="s">
        <v>49</v>
      </c>
      <c r="J32" s="33">
        <f>ROUND(AVERAGE(J67:J69),1)</f>
        <v>290.6</v>
      </c>
      <c r="K32" s="33">
        <f>ROUND(AVERAGE(K67:K69),1)</f>
        <v>67.1</v>
      </c>
      <c r="L32" s="33">
        <f>ROUND(AVERAGE(L67:L69),1)</f>
        <v>82.4</v>
      </c>
      <c r="M32" s="33">
        <f>ROUND(AVERAGE(M67:M69),1)</f>
        <v>101.7</v>
      </c>
      <c r="N32" s="33">
        <f>ROUND(AVERAGE(N67:N69),1)</f>
        <v>92.6</v>
      </c>
      <c r="O32" s="33" t="s">
        <v>49</v>
      </c>
      <c r="P32" s="33">
        <f aca="true" t="shared" si="21" ref="P32:U32">ROUND(AVERAGE(P67:P69),1)</f>
        <v>83.1</v>
      </c>
      <c r="Q32" s="33">
        <f t="shared" si="21"/>
        <v>123.6</v>
      </c>
      <c r="R32" s="33">
        <f t="shared" si="21"/>
        <v>82.4</v>
      </c>
      <c r="S32" s="33">
        <f t="shared" si="21"/>
        <v>66.9</v>
      </c>
      <c r="T32" s="33">
        <f t="shared" si="21"/>
        <v>104.5</v>
      </c>
      <c r="U32" s="33">
        <f t="shared" si="21"/>
        <v>47.6</v>
      </c>
      <c r="V32" s="18" t="s">
        <v>54</v>
      </c>
    </row>
    <row r="33" spans="1:22" s="18" customFormat="1" ht="14.25" customHeight="1">
      <c r="A33" s="18" t="s">
        <v>55</v>
      </c>
      <c r="B33" s="33">
        <f>ROUND(AVERAGE(B70:B72),1)</f>
        <v>150.7</v>
      </c>
      <c r="C33" s="33">
        <f aca="true" t="shared" si="22" ref="C33:H33">ROUND(AVERAGE(C70:C72),1)</f>
        <v>150.7</v>
      </c>
      <c r="D33" s="33">
        <f t="shared" si="22"/>
        <v>117.5</v>
      </c>
      <c r="E33" s="33">
        <f t="shared" si="22"/>
        <v>106.5</v>
      </c>
      <c r="F33" s="33">
        <f t="shared" si="22"/>
        <v>133.3</v>
      </c>
      <c r="G33" s="33">
        <f t="shared" si="22"/>
        <v>143.7</v>
      </c>
      <c r="H33" s="33">
        <f t="shared" si="22"/>
        <v>76.6</v>
      </c>
      <c r="I33" s="33" t="s">
        <v>49</v>
      </c>
      <c r="J33" s="33">
        <f>ROUND(AVERAGE(J70:J72),1)</f>
        <v>348.3</v>
      </c>
      <c r="K33" s="33">
        <f>ROUND(AVERAGE(K70:K72),1)</f>
        <v>115.9</v>
      </c>
      <c r="L33" s="33">
        <f>ROUND(AVERAGE(L70:L72),1)</f>
        <v>94.4</v>
      </c>
      <c r="M33" s="33">
        <f>ROUND(AVERAGE(M70:M72),1)</f>
        <v>148.3</v>
      </c>
      <c r="N33" s="33">
        <f>ROUND(AVERAGE(N70:N72),1)</f>
        <v>96.3</v>
      </c>
      <c r="O33" s="33" t="s">
        <v>49</v>
      </c>
      <c r="P33" s="33">
        <f aca="true" t="shared" si="23" ref="P33:U33">ROUND(AVERAGE(P70:P72),1)</f>
        <v>70.8</v>
      </c>
      <c r="Q33" s="33">
        <f t="shared" si="23"/>
        <v>129.7</v>
      </c>
      <c r="R33" s="33">
        <f t="shared" si="23"/>
        <v>85.2</v>
      </c>
      <c r="S33" s="33">
        <f t="shared" si="23"/>
        <v>75.7</v>
      </c>
      <c r="T33" s="33">
        <f t="shared" si="23"/>
        <v>99.1</v>
      </c>
      <c r="U33" s="33">
        <f t="shared" si="23"/>
        <v>51.2</v>
      </c>
      <c r="V33" s="18" t="s">
        <v>55</v>
      </c>
    </row>
    <row r="34" spans="2:21" s="18" customFormat="1" ht="14.25" customHeight="1">
      <c r="B34" s="33"/>
      <c r="C34" s="33"/>
      <c r="D34" s="33"/>
      <c r="E34" s="33"/>
      <c r="F34" s="33"/>
      <c r="G34" s="33"/>
      <c r="H34" s="33"/>
      <c r="I34" s="33" t="s">
        <v>49</v>
      </c>
      <c r="J34" s="33"/>
      <c r="K34" s="33"/>
      <c r="L34" s="33"/>
      <c r="M34" s="33"/>
      <c r="N34" s="33"/>
      <c r="O34" s="33" t="s">
        <v>49</v>
      </c>
      <c r="P34" s="33"/>
      <c r="Q34" s="33"/>
      <c r="R34" s="33"/>
      <c r="S34" s="33"/>
      <c r="T34" s="33"/>
      <c r="U34" s="33"/>
    </row>
    <row r="35" spans="1:22" s="18" customFormat="1" ht="14.25" customHeight="1">
      <c r="A35" s="20" t="s">
        <v>82</v>
      </c>
      <c r="B35" s="33">
        <v>102.2</v>
      </c>
      <c r="C35" s="33">
        <v>102.2</v>
      </c>
      <c r="D35" s="33">
        <v>110</v>
      </c>
      <c r="E35" s="33">
        <v>111.6</v>
      </c>
      <c r="F35" s="33">
        <v>146.2</v>
      </c>
      <c r="G35" s="33">
        <v>146.8</v>
      </c>
      <c r="H35" s="33">
        <v>66.3</v>
      </c>
      <c r="I35" s="33" t="s">
        <v>49</v>
      </c>
      <c r="J35" s="33">
        <v>113.8</v>
      </c>
      <c r="K35" s="33">
        <v>100.9</v>
      </c>
      <c r="L35" s="33">
        <v>103.1</v>
      </c>
      <c r="M35" s="33">
        <v>104.4</v>
      </c>
      <c r="N35" s="33">
        <v>86.8</v>
      </c>
      <c r="O35" s="33" t="s">
        <v>49</v>
      </c>
      <c r="P35" s="33">
        <v>69.3</v>
      </c>
      <c r="Q35" s="33">
        <v>110.9</v>
      </c>
      <c r="R35" s="33">
        <v>83.1</v>
      </c>
      <c r="S35" s="33">
        <v>76.6</v>
      </c>
      <c r="T35" s="33">
        <v>94</v>
      </c>
      <c r="U35" s="33">
        <v>48.8</v>
      </c>
      <c r="V35" s="20" t="s">
        <v>82</v>
      </c>
    </row>
    <row r="36" spans="1:22" s="18" customFormat="1" ht="14.25" customHeight="1">
      <c r="A36" s="20" t="s">
        <v>0</v>
      </c>
      <c r="B36" s="33">
        <v>100</v>
      </c>
      <c r="C36" s="33">
        <v>100</v>
      </c>
      <c r="D36" s="33">
        <v>114</v>
      </c>
      <c r="E36" s="33">
        <v>114.1</v>
      </c>
      <c r="F36" s="33">
        <v>134</v>
      </c>
      <c r="G36" s="33">
        <v>110.7</v>
      </c>
      <c r="H36" s="33">
        <v>82.5</v>
      </c>
      <c r="I36" s="33" t="s">
        <v>49</v>
      </c>
      <c r="J36" s="33">
        <v>116.9</v>
      </c>
      <c r="K36" s="33">
        <v>101.7</v>
      </c>
      <c r="L36" s="33">
        <v>109.5</v>
      </c>
      <c r="M36" s="33">
        <v>94.7</v>
      </c>
      <c r="N36" s="33">
        <v>92.2</v>
      </c>
      <c r="O36" s="33" t="s">
        <v>49</v>
      </c>
      <c r="P36" s="33">
        <v>78.7</v>
      </c>
      <c r="Q36" s="33">
        <v>118.3</v>
      </c>
      <c r="R36" s="33">
        <v>81</v>
      </c>
      <c r="S36" s="33">
        <v>83.9</v>
      </c>
      <c r="T36" s="33">
        <v>145.2</v>
      </c>
      <c r="U36" s="33">
        <v>40.1</v>
      </c>
      <c r="V36" s="20" t="s">
        <v>0</v>
      </c>
    </row>
    <row r="37" spans="1:22" s="18" customFormat="1" ht="14.25" customHeight="1">
      <c r="A37" s="20" t="s">
        <v>1</v>
      </c>
      <c r="B37" s="33">
        <v>115.4</v>
      </c>
      <c r="C37" s="33">
        <v>115.4</v>
      </c>
      <c r="D37" s="33">
        <v>126.2</v>
      </c>
      <c r="E37" s="33">
        <v>116.6</v>
      </c>
      <c r="F37" s="33">
        <v>142.4</v>
      </c>
      <c r="G37" s="33">
        <v>134.3</v>
      </c>
      <c r="H37" s="33">
        <v>81.4</v>
      </c>
      <c r="I37" s="33" t="s">
        <v>49</v>
      </c>
      <c r="J37" s="33">
        <v>139.6</v>
      </c>
      <c r="K37" s="33">
        <v>111.1</v>
      </c>
      <c r="L37" s="33">
        <v>114.8</v>
      </c>
      <c r="M37" s="33">
        <v>126.3</v>
      </c>
      <c r="N37" s="33">
        <v>90.8</v>
      </c>
      <c r="O37" s="33" t="s">
        <v>49</v>
      </c>
      <c r="P37" s="33">
        <v>86.1</v>
      </c>
      <c r="Q37" s="33">
        <v>129.1</v>
      </c>
      <c r="R37" s="33">
        <v>84.9</v>
      </c>
      <c r="S37" s="33">
        <v>102.9</v>
      </c>
      <c r="T37" s="33">
        <v>169.1</v>
      </c>
      <c r="U37" s="33">
        <v>39.4</v>
      </c>
      <c r="V37" s="20" t="s">
        <v>1</v>
      </c>
    </row>
    <row r="38" spans="1:22" s="18" customFormat="1" ht="14.25" customHeight="1">
      <c r="A38" s="20" t="s">
        <v>2</v>
      </c>
      <c r="B38" s="33">
        <v>103.9</v>
      </c>
      <c r="C38" s="33">
        <v>103.9</v>
      </c>
      <c r="D38" s="33">
        <v>121.3</v>
      </c>
      <c r="E38" s="33">
        <v>118.1</v>
      </c>
      <c r="F38" s="33">
        <v>145.9</v>
      </c>
      <c r="G38" s="33">
        <v>95.7</v>
      </c>
      <c r="H38" s="33">
        <v>61.7</v>
      </c>
      <c r="I38" s="33" t="s">
        <v>49</v>
      </c>
      <c r="J38" s="33">
        <v>142.8</v>
      </c>
      <c r="K38" s="33">
        <v>92.3</v>
      </c>
      <c r="L38" s="33">
        <v>94.1</v>
      </c>
      <c r="M38" s="33">
        <v>104.7</v>
      </c>
      <c r="N38" s="33">
        <v>98.7</v>
      </c>
      <c r="O38" s="33" t="s">
        <v>49</v>
      </c>
      <c r="P38" s="33">
        <v>94.7</v>
      </c>
      <c r="Q38" s="33">
        <v>126.9</v>
      </c>
      <c r="R38" s="33">
        <v>86.7</v>
      </c>
      <c r="S38" s="33">
        <v>100</v>
      </c>
      <c r="T38" s="33">
        <v>104.7</v>
      </c>
      <c r="U38" s="33">
        <v>57.6</v>
      </c>
      <c r="V38" s="20" t="s">
        <v>2</v>
      </c>
    </row>
    <row r="39" spans="1:22" s="18" customFormat="1" ht="14.25" customHeight="1">
      <c r="A39" s="20" t="s">
        <v>3</v>
      </c>
      <c r="B39" s="33">
        <v>101</v>
      </c>
      <c r="C39" s="33">
        <v>101</v>
      </c>
      <c r="D39" s="33">
        <v>127.7</v>
      </c>
      <c r="E39" s="33">
        <v>106.8</v>
      </c>
      <c r="F39" s="33">
        <v>140.6</v>
      </c>
      <c r="G39" s="33">
        <v>131.9</v>
      </c>
      <c r="H39" s="33">
        <v>52.6</v>
      </c>
      <c r="I39" s="33" t="s">
        <v>49</v>
      </c>
      <c r="J39" s="33">
        <v>129</v>
      </c>
      <c r="K39" s="33">
        <v>75.1</v>
      </c>
      <c r="L39" s="33">
        <v>90.8</v>
      </c>
      <c r="M39" s="33">
        <v>93.9</v>
      </c>
      <c r="N39" s="33">
        <v>94.3</v>
      </c>
      <c r="O39" s="33" t="s">
        <v>49</v>
      </c>
      <c r="P39" s="33">
        <v>88.5</v>
      </c>
      <c r="Q39" s="33">
        <v>121.3</v>
      </c>
      <c r="R39" s="33">
        <v>82.3</v>
      </c>
      <c r="S39" s="33">
        <v>102.2</v>
      </c>
      <c r="T39" s="33">
        <v>127.9</v>
      </c>
      <c r="U39" s="33">
        <v>39.9</v>
      </c>
      <c r="V39" s="20" t="s">
        <v>3</v>
      </c>
    </row>
    <row r="40" spans="1:22" s="18" customFormat="1" ht="14.25" customHeight="1">
      <c r="A40" s="20" t="s">
        <v>4</v>
      </c>
      <c r="B40" s="33">
        <v>100.3</v>
      </c>
      <c r="C40" s="33">
        <v>100.3</v>
      </c>
      <c r="D40" s="33">
        <v>120.2</v>
      </c>
      <c r="E40" s="33">
        <v>113</v>
      </c>
      <c r="F40" s="33">
        <v>142.9</v>
      </c>
      <c r="G40" s="33">
        <v>89.9</v>
      </c>
      <c r="H40" s="33">
        <v>63.2</v>
      </c>
      <c r="I40" s="33" t="s">
        <v>49</v>
      </c>
      <c r="J40" s="33">
        <v>142.8</v>
      </c>
      <c r="K40" s="33">
        <v>82.5</v>
      </c>
      <c r="L40" s="33">
        <v>94.9</v>
      </c>
      <c r="M40" s="33">
        <v>100</v>
      </c>
      <c r="N40" s="33">
        <v>96.4</v>
      </c>
      <c r="O40" s="33" t="s">
        <v>49</v>
      </c>
      <c r="P40" s="33">
        <v>90.9</v>
      </c>
      <c r="Q40" s="33">
        <v>131.1</v>
      </c>
      <c r="R40" s="33">
        <v>86</v>
      </c>
      <c r="S40" s="33">
        <v>96.8</v>
      </c>
      <c r="T40" s="33">
        <v>100.8</v>
      </c>
      <c r="U40" s="33">
        <v>61.4</v>
      </c>
      <c r="V40" s="20" t="s">
        <v>4</v>
      </c>
    </row>
    <row r="41" spans="1:22" s="18" customFormat="1" ht="14.25" customHeight="1">
      <c r="A41" s="20" t="s">
        <v>5</v>
      </c>
      <c r="B41" s="33">
        <v>114.1</v>
      </c>
      <c r="C41" s="33">
        <v>114.1</v>
      </c>
      <c r="D41" s="33">
        <v>107.6</v>
      </c>
      <c r="E41" s="33">
        <v>114.3</v>
      </c>
      <c r="F41" s="33">
        <v>154.8</v>
      </c>
      <c r="G41" s="33">
        <v>100.9</v>
      </c>
      <c r="H41" s="33">
        <v>63.8</v>
      </c>
      <c r="I41" s="33" t="s">
        <v>49</v>
      </c>
      <c r="J41" s="33">
        <v>194.3</v>
      </c>
      <c r="K41" s="33">
        <v>84.8</v>
      </c>
      <c r="L41" s="33">
        <v>90.5</v>
      </c>
      <c r="M41" s="33">
        <v>115.2</v>
      </c>
      <c r="N41" s="33">
        <v>100.7</v>
      </c>
      <c r="O41" s="33" t="s">
        <v>49</v>
      </c>
      <c r="P41" s="33">
        <v>87.6</v>
      </c>
      <c r="Q41" s="33">
        <v>136.9</v>
      </c>
      <c r="R41" s="33">
        <v>81.6</v>
      </c>
      <c r="S41" s="33">
        <v>100.6</v>
      </c>
      <c r="T41" s="33">
        <v>94.8</v>
      </c>
      <c r="U41" s="33">
        <v>44.2</v>
      </c>
      <c r="V41" s="20" t="s">
        <v>5</v>
      </c>
    </row>
    <row r="42" spans="1:22" s="18" customFormat="1" ht="14.25" customHeight="1">
      <c r="A42" s="20" t="s">
        <v>6</v>
      </c>
      <c r="B42" s="33">
        <v>102.8</v>
      </c>
      <c r="C42" s="33">
        <v>102.8</v>
      </c>
      <c r="D42" s="33">
        <v>111.3</v>
      </c>
      <c r="E42" s="33">
        <v>90.2</v>
      </c>
      <c r="F42" s="33">
        <v>121.8</v>
      </c>
      <c r="G42" s="33">
        <v>80.4</v>
      </c>
      <c r="H42" s="33">
        <v>52.8</v>
      </c>
      <c r="I42" s="33" t="s">
        <v>49</v>
      </c>
      <c r="J42" s="33">
        <v>190.2</v>
      </c>
      <c r="K42" s="33">
        <v>56.5</v>
      </c>
      <c r="L42" s="33">
        <v>83.5</v>
      </c>
      <c r="M42" s="33">
        <v>117.1</v>
      </c>
      <c r="N42" s="33">
        <v>93.5</v>
      </c>
      <c r="O42" s="33" t="s">
        <v>49</v>
      </c>
      <c r="P42" s="33">
        <v>80.3</v>
      </c>
      <c r="Q42" s="33">
        <v>103.7</v>
      </c>
      <c r="R42" s="33">
        <v>72.4</v>
      </c>
      <c r="S42" s="33">
        <v>96.1</v>
      </c>
      <c r="T42" s="33">
        <v>102.5</v>
      </c>
      <c r="U42" s="33">
        <v>54.3</v>
      </c>
      <c r="V42" s="20" t="s">
        <v>6</v>
      </c>
    </row>
    <row r="43" spans="1:22" s="18" customFormat="1" ht="14.25" customHeight="1">
      <c r="A43" s="20" t="s">
        <v>7</v>
      </c>
      <c r="B43" s="33">
        <v>117.9</v>
      </c>
      <c r="C43" s="33">
        <v>117.9</v>
      </c>
      <c r="D43" s="33">
        <v>115.6</v>
      </c>
      <c r="E43" s="33">
        <v>106.5</v>
      </c>
      <c r="F43" s="33">
        <v>139.7</v>
      </c>
      <c r="G43" s="33">
        <v>91.3</v>
      </c>
      <c r="H43" s="33">
        <v>64.8</v>
      </c>
      <c r="I43" s="33" t="s">
        <v>49</v>
      </c>
      <c r="J43" s="33">
        <v>219.3</v>
      </c>
      <c r="K43" s="33">
        <v>80.4</v>
      </c>
      <c r="L43" s="33">
        <v>100.9</v>
      </c>
      <c r="M43" s="33">
        <v>153.7</v>
      </c>
      <c r="N43" s="33">
        <v>89.9</v>
      </c>
      <c r="O43" s="33" t="s">
        <v>49</v>
      </c>
      <c r="P43" s="33">
        <v>95.8</v>
      </c>
      <c r="Q43" s="33">
        <v>127</v>
      </c>
      <c r="R43" s="33">
        <v>82.7</v>
      </c>
      <c r="S43" s="33">
        <v>90.8</v>
      </c>
      <c r="T43" s="33">
        <v>106.6</v>
      </c>
      <c r="U43" s="33">
        <v>50.8</v>
      </c>
      <c r="V43" s="20" t="s">
        <v>7</v>
      </c>
    </row>
    <row r="44" spans="1:22" s="18" customFormat="1" ht="14.25" customHeight="1">
      <c r="A44" s="20" t="s">
        <v>8</v>
      </c>
      <c r="B44" s="33">
        <v>129.7</v>
      </c>
      <c r="C44" s="33">
        <v>129.7</v>
      </c>
      <c r="D44" s="33">
        <v>121.3</v>
      </c>
      <c r="E44" s="33">
        <v>117.3</v>
      </c>
      <c r="F44" s="33">
        <v>166.4</v>
      </c>
      <c r="G44" s="33">
        <v>112</v>
      </c>
      <c r="H44" s="33">
        <v>64.4</v>
      </c>
      <c r="I44" s="33" t="s">
        <v>49</v>
      </c>
      <c r="J44" s="33">
        <v>220.8</v>
      </c>
      <c r="K44" s="33">
        <v>82.7</v>
      </c>
      <c r="L44" s="33">
        <v>100.7</v>
      </c>
      <c r="M44" s="33">
        <v>212.3</v>
      </c>
      <c r="N44" s="33">
        <v>100.6</v>
      </c>
      <c r="O44" s="33" t="s">
        <v>49</v>
      </c>
      <c r="P44" s="33">
        <v>83.1</v>
      </c>
      <c r="Q44" s="33">
        <v>127.4</v>
      </c>
      <c r="R44" s="33">
        <v>85.6</v>
      </c>
      <c r="S44" s="33">
        <v>101.4</v>
      </c>
      <c r="T44" s="33">
        <v>104.6</v>
      </c>
      <c r="U44" s="33">
        <v>53.2</v>
      </c>
      <c r="V44" s="20" t="s">
        <v>8</v>
      </c>
    </row>
    <row r="45" spans="1:22" s="18" customFormat="1" ht="14.25" customHeight="1">
      <c r="A45" s="20" t="s">
        <v>9</v>
      </c>
      <c r="B45" s="33">
        <v>120.5</v>
      </c>
      <c r="C45" s="33">
        <v>120.5</v>
      </c>
      <c r="D45" s="33">
        <v>131.1</v>
      </c>
      <c r="E45" s="33">
        <v>110</v>
      </c>
      <c r="F45" s="33">
        <v>142.4</v>
      </c>
      <c r="G45" s="33">
        <v>106.1</v>
      </c>
      <c r="H45" s="33">
        <v>62.8</v>
      </c>
      <c r="I45" s="33" t="s">
        <v>49</v>
      </c>
      <c r="J45" s="33">
        <v>216.2</v>
      </c>
      <c r="K45" s="33">
        <v>85.6</v>
      </c>
      <c r="L45" s="33">
        <v>102.8</v>
      </c>
      <c r="M45" s="33">
        <v>145.2</v>
      </c>
      <c r="N45" s="33">
        <v>97.8</v>
      </c>
      <c r="O45" s="33" t="s">
        <v>49</v>
      </c>
      <c r="P45" s="33">
        <v>75</v>
      </c>
      <c r="Q45" s="33">
        <v>116.3</v>
      </c>
      <c r="R45" s="33">
        <v>83.8</v>
      </c>
      <c r="S45" s="33">
        <v>102.2</v>
      </c>
      <c r="T45" s="33">
        <v>106.9</v>
      </c>
      <c r="U45" s="33">
        <v>69.6</v>
      </c>
      <c r="V45" s="20" t="s">
        <v>9</v>
      </c>
    </row>
    <row r="46" spans="1:22" s="18" customFormat="1" ht="14.25" customHeight="1">
      <c r="A46" s="20" t="s">
        <v>10</v>
      </c>
      <c r="B46" s="33">
        <v>128.3</v>
      </c>
      <c r="C46" s="33">
        <v>128.3</v>
      </c>
      <c r="D46" s="33">
        <v>117.2</v>
      </c>
      <c r="E46" s="33">
        <v>100.2</v>
      </c>
      <c r="F46" s="33">
        <v>133</v>
      </c>
      <c r="G46" s="33">
        <v>158.1</v>
      </c>
      <c r="H46" s="33">
        <v>66.7</v>
      </c>
      <c r="I46" s="33" t="s">
        <v>49</v>
      </c>
      <c r="J46" s="33">
        <v>215.8</v>
      </c>
      <c r="K46" s="33">
        <v>92.6</v>
      </c>
      <c r="L46" s="33">
        <v>106.5</v>
      </c>
      <c r="M46" s="33">
        <v>136.3</v>
      </c>
      <c r="N46" s="33">
        <v>101</v>
      </c>
      <c r="O46" s="33" t="s">
        <v>49</v>
      </c>
      <c r="P46" s="33">
        <v>68.4</v>
      </c>
      <c r="Q46" s="33">
        <v>105.7</v>
      </c>
      <c r="R46" s="33">
        <v>82</v>
      </c>
      <c r="S46" s="33">
        <v>104.6</v>
      </c>
      <c r="T46" s="33">
        <v>114.3</v>
      </c>
      <c r="U46" s="33">
        <v>28.8</v>
      </c>
      <c r="V46" s="20" t="s">
        <v>10</v>
      </c>
    </row>
    <row r="47" spans="1:22" s="18" customFormat="1" ht="14.25" customHeight="1">
      <c r="A47" s="20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20"/>
    </row>
    <row r="48" spans="1:22" s="18" customFormat="1" ht="14.25" customHeight="1">
      <c r="A48" s="20" t="s">
        <v>87</v>
      </c>
      <c r="B48" s="33">
        <v>112.8</v>
      </c>
      <c r="C48" s="33">
        <v>112.8</v>
      </c>
      <c r="D48" s="33">
        <v>105.4</v>
      </c>
      <c r="E48" s="33">
        <v>95.5</v>
      </c>
      <c r="F48" s="33">
        <v>127.4</v>
      </c>
      <c r="G48" s="33">
        <v>141.7</v>
      </c>
      <c r="H48" s="33">
        <v>59.3</v>
      </c>
      <c r="I48" s="33" t="s">
        <v>49</v>
      </c>
      <c r="J48" s="33">
        <v>188.7</v>
      </c>
      <c r="K48" s="33">
        <v>87.6</v>
      </c>
      <c r="L48" s="33">
        <v>89.2</v>
      </c>
      <c r="M48" s="33">
        <v>118.5</v>
      </c>
      <c r="N48" s="33">
        <v>90.3</v>
      </c>
      <c r="O48" s="33" t="s">
        <v>49</v>
      </c>
      <c r="P48" s="33">
        <v>70</v>
      </c>
      <c r="Q48" s="33">
        <v>106.5</v>
      </c>
      <c r="R48" s="33">
        <v>83.3</v>
      </c>
      <c r="S48" s="33">
        <v>77.8</v>
      </c>
      <c r="T48" s="33">
        <v>88.7</v>
      </c>
      <c r="U48" s="33">
        <v>51.2</v>
      </c>
      <c r="V48" s="20" t="s">
        <v>87</v>
      </c>
    </row>
    <row r="49" spans="1:22" s="18" customFormat="1" ht="14.25" customHeight="1">
      <c r="A49" s="20" t="s">
        <v>0</v>
      </c>
      <c r="B49" s="33">
        <v>107.9</v>
      </c>
      <c r="C49" s="33">
        <v>107.9</v>
      </c>
      <c r="D49" s="33">
        <v>102.4</v>
      </c>
      <c r="E49" s="33">
        <v>91.2</v>
      </c>
      <c r="F49" s="33">
        <v>118.4</v>
      </c>
      <c r="G49" s="33">
        <v>114.3</v>
      </c>
      <c r="H49" s="33">
        <v>62</v>
      </c>
      <c r="I49" s="33" t="s">
        <v>49</v>
      </c>
      <c r="J49" s="33">
        <v>151.9</v>
      </c>
      <c r="K49" s="33">
        <v>93.7</v>
      </c>
      <c r="L49" s="33">
        <v>96</v>
      </c>
      <c r="M49" s="33">
        <v>155.5</v>
      </c>
      <c r="N49" s="33">
        <v>90.7</v>
      </c>
      <c r="O49" s="33" t="s">
        <v>49</v>
      </c>
      <c r="P49" s="33">
        <v>70.8</v>
      </c>
      <c r="Q49" s="33">
        <v>117.7</v>
      </c>
      <c r="R49" s="33">
        <v>83.9</v>
      </c>
      <c r="S49" s="33">
        <v>86.6</v>
      </c>
      <c r="T49" s="33">
        <v>118.6</v>
      </c>
      <c r="U49" s="33">
        <v>59.8</v>
      </c>
      <c r="V49" s="20" t="s">
        <v>0</v>
      </c>
    </row>
    <row r="50" spans="1:22" s="18" customFormat="1" ht="14.25" customHeight="1">
      <c r="A50" s="20" t="s">
        <v>1</v>
      </c>
      <c r="B50" s="33">
        <v>117.2</v>
      </c>
      <c r="C50" s="33">
        <v>117.2</v>
      </c>
      <c r="D50" s="33">
        <v>111</v>
      </c>
      <c r="E50" s="33">
        <v>95.4</v>
      </c>
      <c r="F50" s="33">
        <v>139.1</v>
      </c>
      <c r="G50" s="33">
        <v>122.1</v>
      </c>
      <c r="H50" s="33">
        <v>88.6</v>
      </c>
      <c r="I50" s="33" t="s">
        <v>49</v>
      </c>
      <c r="J50" s="33">
        <v>170.6</v>
      </c>
      <c r="K50" s="33">
        <v>97.6</v>
      </c>
      <c r="L50" s="33">
        <v>99.8</v>
      </c>
      <c r="M50" s="33">
        <v>135.8</v>
      </c>
      <c r="N50" s="33">
        <v>85.1</v>
      </c>
      <c r="O50" s="33" t="s">
        <v>49</v>
      </c>
      <c r="P50" s="33">
        <v>82.5</v>
      </c>
      <c r="Q50" s="33">
        <v>127</v>
      </c>
      <c r="R50" s="33">
        <v>84.5</v>
      </c>
      <c r="S50" s="33">
        <v>101.5</v>
      </c>
      <c r="T50" s="33">
        <v>146.9</v>
      </c>
      <c r="U50" s="33">
        <v>43.4</v>
      </c>
      <c r="V50" s="20" t="s">
        <v>1</v>
      </c>
    </row>
    <row r="51" spans="1:22" s="18" customFormat="1" ht="14.25" customHeight="1">
      <c r="A51" s="20" t="s">
        <v>2</v>
      </c>
      <c r="B51" s="33">
        <v>114.8</v>
      </c>
      <c r="C51" s="33">
        <v>114.8</v>
      </c>
      <c r="D51" s="33">
        <v>112.4</v>
      </c>
      <c r="E51" s="33">
        <v>103.4</v>
      </c>
      <c r="F51" s="33">
        <v>129</v>
      </c>
      <c r="G51" s="33">
        <v>112.5</v>
      </c>
      <c r="H51" s="33">
        <v>77.3</v>
      </c>
      <c r="I51" s="33" t="s">
        <v>49</v>
      </c>
      <c r="J51" s="33">
        <v>193.8</v>
      </c>
      <c r="K51" s="33">
        <v>78.8</v>
      </c>
      <c r="L51" s="33">
        <v>85.1</v>
      </c>
      <c r="M51" s="33">
        <v>113.8</v>
      </c>
      <c r="N51" s="33">
        <v>97.7</v>
      </c>
      <c r="O51" s="33" t="s">
        <v>49</v>
      </c>
      <c r="P51" s="33">
        <v>92.8</v>
      </c>
      <c r="Q51" s="33">
        <v>124</v>
      </c>
      <c r="R51" s="33">
        <v>77.9</v>
      </c>
      <c r="S51" s="33">
        <v>104.6</v>
      </c>
      <c r="T51" s="33">
        <v>104.3</v>
      </c>
      <c r="U51" s="33">
        <v>43.9</v>
      </c>
      <c r="V51" s="20" t="s">
        <v>2</v>
      </c>
    </row>
    <row r="52" spans="1:22" s="18" customFormat="1" ht="14.25" customHeight="1">
      <c r="A52" s="20" t="s">
        <v>3</v>
      </c>
      <c r="B52" s="33">
        <v>110.3</v>
      </c>
      <c r="C52" s="33">
        <v>110.3</v>
      </c>
      <c r="D52" s="33">
        <v>108.4</v>
      </c>
      <c r="E52" s="33">
        <v>88.6</v>
      </c>
      <c r="F52" s="33">
        <v>114.8</v>
      </c>
      <c r="G52" s="33">
        <v>96.6</v>
      </c>
      <c r="H52" s="33">
        <v>74.1</v>
      </c>
      <c r="I52" s="33" t="s">
        <v>49</v>
      </c>
      <c r="J52" s="33">
        <v>203.3</v>
      </c>
      <c r="K52" s="33">
        <v>62.5</v>
      </c>
      <c r="L52" s="33">
        <v>82.1</v>
      </c>
      <c r="M52" s="33">
        <v>149.9</v>
      </c>
      <c r="N52" s="33">
        <v>92.8</v>
      </c>
      <c r="O52" s="33" t="s">
        <v>49</v>
      </c>
      <c r="P52" s="33">
        <v>80.9</v>
      </c>
      <c r="Q52" s="33">
        <v>111.7</v>
      </c>
      <c r="R52" s="33">
        <v>68.6</v>
      </c>
      <c r="S52" s="33">
        <v>95</v>
      </c>
      <c r="T52" s="33">
        <v>89.4</v>
      </c>
      <c r="U52" s="33">
        <v>46.9</v>
      </c>
      <c r="V52" s="20" t="s">
        <v>3</v>
      </c>
    </row>
    <row r="53" spans="1:22" s="18" customFormat="1" ht="14.25" customHeight="1">
      <c r="A53" s="20" t="s">
        <v>4</v>
      </c>
      <c r="B53" s="33">
        <v>119.3</v>
      </c>
      <c r="C53" s="33">
        <v>119.3</v>
      </c>
      <c r="D53" s="33">
        <v>109.5</v>
      </c>
      <c r="E53" s="33">
        <v>105.8</v>
      </c>
      <c r="F53" s="33">
        <v>138</v>
      </c>
      <c r="G53" s="33">
        <v>176.7</v>
      </c>
      <c r="H53" s="33">
        <v>62.1</v>
      </c>
      <c r="I53" s="33" t="s">
        <v>49</v>
      </c>
      <c r="J53" s="33">
        <v>173.9</v>
      </c>
      <c r="K53" s="33">
        <v>72.4</v>
      </c>
      <c r="L53" s="33">
        <v>83.6</v>
      </c>
      <c r="M53" s="33">
        <v>141.9</v>
      </c>
      <c r="N53" s="33">
        <v>92.1</v>
      </c>
      <c r="O53" s="33" t="s">
        <v>49</v>
      </c>
      <c r="P53" s="33">
        <v>90.6</v>
      </c>
      <c r="Q53" s="33">
        <v>127.2</v>
      </c>
      <c r="R53" s="33">
        <v>70.8</v>
      </c>
      <c r="S53" s="33">
        <v>100.4</v>
      </c>
      <c r="T53" s="33">
        <v>92.9</v>
      </c>
      <c r="U53" s="33">
        <v>64.4</v>
      </c>
      <c r="V53" s="20" t="s">
        <v>4</v>
      </c>
    </row>
    <row r="54" spans="1:22" s="18" customFormat="1" ht="14.25" customHeight="1">
      <c r="A54" s="20" t="s">
        <v>5</v>
      </c>
      <c r="B54" s="33">
        <v>119.3</v>
      </c>
      <c r="C54" s="33">
        <v>119.3</v>
      </c>
      <c r="D54" s="33">
        <v>100.8</v>
      </c>
      <c r="E54" s="33">
        <v>108.2</v>
      </c>
      <c r="F54" s="33">
        <v>136.9</v>
      </c>
      <c r="G54" s="33">
        <v>138</v>
      </c>
      <c r="H54" s="33">
        <v>93.8</v>
      </c>
      <c r="I54" s="33" t="s">
        <v>49</v>
      </c>
      <c r="J54" s="33">
        <v>199.7</v>
      </c>
      <c r="K54" s="33">
        <v>66.8</v>
      </c>
      <c r="L54" s="33">
        <v>87.5</v>
      </c>
      <c r="M54" s="33">
        <v>118.7</v>
      </c>
      <c r="N54" s="33">
        <v>102.8</v>
      </c>
      <c r="O54" s="33" t="s">
        <v>49</v>
      </c>
      <c r="P54" s="33">
        <v>89.6</v>
      </c>
      <c r="Q54" s="33">
        <v>131</v>
      </c>
      <c r="R54" s="33">
        <v>74.6</v>
      </c>
      <c r="S54" s="33">
        <v>99.1</v>
      </c>
      <c r="T54" s="33">
        <v>97.8</v>
      </c>
      <c r="U54" s="33">
        <v>49.4</v>
      </c>
      <c r="V54" s="20" t="s">
        <v>5</v>
      </c>
    </row>
    <row r="55" spans="1:22" s="18" customFormat="1" ht="14.25" customHeight="1">
      <c r="A55" s="20" t="s">
        <v>6</v>
      </c>
      <c r="B55" s="33">
        <v>103.8</v>
      </c>
      <c r="C55" s="33">
        <v>103.9</v>
      </c>
      <c r="D55" s="33">
        <v>102.2</v>
      </c>
      <c r="E55" s="33">
        <v>83.4</v>
      </c>
      <c r="F55" s="33">
        <v>120.1</v>
      </c>
      <c r="G55" s="33">
        <v>91</v>
      </c>
      <c r="H55" s="33">
        <v>56.5</v>
      </c>
      <c r="I55" s="33" t="s">
        <v>49</v>
      </c>
      <c r="J55" s="33">
        <v>201.9</v>
      </c>
      <c r="K55" s="33">
        <v>58.9</v>
      </c>
      <c r="L55" s="33">
        <v>74</v>
      </c>
      <c r="M55" s="33">
        <v>99.7</v>
      </c>
      <c r="N55" s="33">
        <v>89.8</v>
      </c>
      <c r="O55" s="33" t="s">
        <v>49</v>
      </c>
      <c r="P55" s="33">
        <v>82.8</v>
      </c>
      <c r="Q55" s="33">
        <v>99.1</v>
      </c>
      <c r="R55" s="33">
        <v>69.1</v>
      </c>
      <c r="S55" s="33">
        <v>91.9</v>
      </c>
      <c r="T55" s="33">
        <v>99.6</v>
      </c>
      <c r="U55" s="33">
        <v>58.4</v>
      </c>
      <c r="V55" s="20" t="s">
        <v>6</v>
      </c>
    </row>
    <row r="56" spans="1:22" s="18" customFormat="1" ht="14.25" customHeight="1">
      <c r="A56" s="20" t="s">
        <v>7</v>
      </c>
      <c r="B56" s="33">
        <v>123</v>
      </c>
      <c r="C56" s="33">
        <v>123</v>
      </c>
      <c r="D56" s="33">
        <v>112.3</v>
      </c>
      <c r="E56" s="33">
        <v>100.3</v>
      </c>
      <c r="F56" s="33">
        <v>129</v>
      </c>
      <c r="G56" s="33">
        <v>100.6</v>
      </c>
      <c r="H56" s="33">
        <v>64</v>
      </c>
      <c r="I56" s="33" t="s">
        <v>49</v>
      </c>
      <c r="J56" s="33">
        <v>241.9</v>
      </c>
      <c r="K56" s="33">
        <v>78.2</v>
      </c>
      <c r="L56" s="33">
        <v>89.4</v>
      </c>
      <c r="M56" s="33">
        <v>161.3</v>
      </c>
      <c r="N56" s="33">
        <v>92.8</v>
      </c>
      <c r="O56" s="33" t="s">
        <v>49</v>
      </c>
      <c r="P56" s="33">
        <v>90.8</v>
      </c>
      <c r="Q56" s="33">
        <v>123.2</v>
      </c>
      <c r="R56" s="33">
        <v>79.2</v>
      </c>
      <c r="S56" s="33">
        <v>94.6</v>
      </c>
      <c r="T56" s="33">
        <v>97.1</v>
      </c>
      <c r="U56" s="33">
        <v>81.1</v>
      </c>
      <c r="V56" s="20" t="s">
        <v>7</v>
      </c>
    </row>
    <row r="57" spans="1:22" s="18" customFormat="1" ht="14.25" customHeight="1">
      <c r="A57" s="20" t="s">
        <v>8</v>
      </c>
      <c r="B57" s="33">
        <v>130.2</v>
      </c>
      <c r="C57" s="33">
        <v>130.2</v>
      </c>
      <c r="D57" s="33">
        <v>111.3</v>
      </c>
      <c r="E57" s="33">
        <v>109.4</v>
      </c>
      <c r="F57" s="33">
        <v>146.9</v>
      </c>
      <c r="G57" s="33">
        <v>104.5</v>
      </c>
      <c r="H57" s="33">
        <v>63.9</v>
      </c>
      <c r="I57" s="33" t="s">
        <v>49</v>
      </c>
      <c r="J57" s="33">
        <v>251.9</v>
      </c>
      <c r="K57" s="33">
        <v>84.7</v>
      </c>
      <c r="L57" s="33">
        <v>89.4</v>
      </c>
      <c r="M57" s="33">
        <v>180.4</v>
      </c>
      <c r="N57" s="33">
        <v>102</v>
      </c>
      <c r="O57" s="33" t="s">
        <v>49</v>
      </c>
      <c r="P57" s="33">
        <v>84.5</v>
      </c>
      <c r="Q57" s="33">
        <v>125.8</v>
      </c>
      <c r="R57" s="33">
        <v>83.7</v>
      </c>
      <c r="S57" s="33">
        <v>99.8</v>
      </c>
      <c r="T57" s="33">
        <v>97.6</v>
      </c>
      <c r="U57" s="33">
        <v>42.6</v>
      </c>
      <c r="V57" s="20" t="s">
        <v>8</v>
      </c>
    </row>
    <row r="58" spans="1:22" s="18" customFormat="1" ht="14.25" customHeight="1">
      <c r="A58" s="20" t="s">
        <v>9</v>
      </c>
      <c r="B58" s="33">
        <v>115.7</v>
      </c>
      <c r="C58" s="33">
        <v>115.7</v>
      </c>
      <c r="D58" s="33">
        <v>118.9</v>
      </c>
      <c r="E58" s="33">
        <v>101.8</v>
      </c>
      <c r="F58" s="33">
        <v>137.2</v>
      </c>
      <c r="G58" s="33">
        <v>125.7</v>
      </c>
      <c r="H58" s="33">
        <v>64.8</v>
      </c>
      <c r="I58" s="33" t="s">
        <v>49</v>
      </c>
      <c r="J58" s="33">
        <v>175.2</v>
      </c>
      <c r="K58" s="33">
        <v>87.6</v>
      </c>
      <c r="L58" s="33">
        <v>88.3</v>
      </c>
      <c r="M58" s="33">
        <v>155.6</v>
      </c>
      <c r="N58" s="33">
        <v>93.2</v>
      </c>
      <c r="O58" s="33" t="s">
        <v>49</v>
      </c>
      <c r="P58" s="33">
        <v>77</v>
      </c>
      <c r="Q58" s="33">
        <v>119.4</v>
      </c>
      <c r="R58" s="33">
        <v>86.9</v>
      </c>
      <c r="S58" s="33">
        <v>103.4</v>
      </c>
      <c r="T58" s="33">
        <v>96.9</v>
      </c>
      <c r="U58" s="33">
        <v>35.9</v>
      </c>
      <c r="V58" s="20" t="s">
        <v>9</v>
      </c>
    </row>
    <row r="59" spans="1:22" s="18" customFormat="1" ht="14.25" customHeight="1">
      <c r="A59" s="20" t="s">
        <v>10</v>
      </c>
      <c r="B59" s="33">
        <v>110.3</v>
      </c>
      <c r="C59" s="33">
        <v>110.3</v>
      </c>
      <c r="D59" s="33">
        <v>112.1</v>
      </c>
      <c r="E59" s="33">
        <v>95.9</v>
      </c>
      <c r="F59" s="33">
        <v>134</v>
      </c>
      <c r="G59" s="33">
        <v>115.3</v>
      </c>
      <c r="H59" s="33">
        <v>94.1</v>
      </c>
      <c r="I59" s="33" t="s">
        <v>49</v>
      </c>
      <c r="J59" s="33">
        <v>128.7</v>
      </c>
      <c r="K59" s="33">
        <v>106</v>
      </c>
      <c r="L59" s="33">
        <v>90.6</v>
      </c>
      <c r="M59" s="33">
        <v>147.3</v>
      </c>
      <c r="N59" s="33">
        <v>91.4</v>
      </c>
      <c r="O59" s="33" t="s">
        <v>49</v>
      </c>
      <c r="P59" s="33">
        <v>74.8</v>
      </c>
      <c r="Q59" s="33">
        <v>106.4</v>
      </c>
      <c r="R59" s="33">
        <v>80.2</v>
      </c>
      <c r="S59" s="33">
        <v>102.8</v>
      </c>
      <c r="T59" s="33">
        <v>107.9</v>
      </c>
      <c r="U59" s="33">
        <v>44.7</v>
      </c>
      <c r="V59" s="20" t="s">
        <v>10</v>
      </c>
    </row>
    <row r="60" spans="1:22" s="18" customFormat="1" ht="14.25" customHeight="1">
      <c r="A60" s="2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20"/>
    </row>
    <row r="61" spans="1:22" s="18" customFormat="1" ht="14.25" customHeight="1">
      <c r="A61" s="20" t="s">
        <v>99</v>
      </c>
      <c r="B61" s="33">
        <v>99.4</v>
      </c>
      <c r="C61" s="33">
        <v>99.4</v>
      </c>
      <c r="D61" s="33">
        <v>109.7</v>
      </c>
      <c r="E61" s="33">
        <v>92.5</v>
      </c>
      <c r="F61" s="33">
        <v>121.8</v>
      </c>
      <c r="G61" s="33">
        <v>83.4</v>
      </c>
      <c r="H61" s="33">
        <v>89.9</v>
      </c>
      <c r="I61" s="33" t="s">
        <v>49</v>
      </c>
      <c r="J61" s="33">
        <v>140.7</v>
      </c>
      <c r="K61" s="33">
        <v>96.1</v>
      </c>
      <c r="L61" s="33">
        <v>76.2</v>
      </c>
      <c r="M61" s="33">
        <v>124.9</v>
      </c>
      <c r="N61" s="33">
        <v>87</v>
      </c>
      <c r="O61" s="33" t="s">
        <v>49</v>
      </c>
      <c r="P61" s="33">
        <v>68.6</v>
      </c>
      <c r="Q61" s="33">
        <v>102.7</v>
      </c>
      <c r="R61" s="33">
        <v>69.4</v>
      </c>
      <c r="S61" s="33">
        <v>77.4</v>
      </c>
      <c r="T61" s="33">
        <v>90</v>
      </c>
      <c r="U61" s="33">
        <v>44</v>
      </c>
      <c r="V61" s="20" t="s">
        <v>98</v>
      </c>
    </row>
    <row r="62" spans="1:22" s="18" customFormat="1" ht="14.25" customHeight="1">
      <c r="A62" s="20" t="s">
        <v>0</v>
      </c>
      <c r="B62" s="33">
        <v>102.9</v>
      </c>
      <c r="C62" s="33">
        <v>102.9</v>
      </c>
      <c r="D62" s="33">
        <v>105.5</v>
      </c>
      <c r="E62" s="33">
        <v>93.2</v>
      </c>
      <c r="F62" s="33">
        <v>117.2</v>
      </c>
      <c r="G62" s="33">
        <v>100.9</v>
      </c>
      <c r="H62" s="33">
        <v>94.1</v>
      </c>
      <c r="I62" s="33" t="s">
        <v>49</v>
      </c>
      <c r="J62" s="33">
        <v>128.6</v>
      </c>
      <c r="K62" s="33">
        <v>111.2</v>
      </c>
      <c r="L62" s="33">
        <v>93.8</v>
      </c>
      <c r="M62" s="33">
        <v>103.5</v>
      </c>
      <c r="N62" s="33">
        <v>90.8</v>
      </c>
      <c r="O62" s="33" t="s">
        <v>49</v>
      </c>
      <c r="P62" s="33">
        <v>70.7</v>
      </c>
      <c r="Q62" s="33">
        <v>122.9</v>
      </c>
      <c r="R62" s="33">
        <v>82.2</v>
      </c>
      <c r="S62" s="33">
        <v>91.4</v>
      </c>
      <c r="T62" s="33">
        <v>119.3</v>
      </c>
      <c r="U62" s="33">
        <v>68.6</v>
      </c>
      <c r="V62" s="20" t="s">
        <v>0</v>
      </c>
    </row>
    <row r="63" spans="1:22" s="18" customFormat="1" ht="14.25" customHeight="1">
      <c r="A63" s="20" t="s">
        <v>1</v>
      </c>
      <c r="B63" s="33">
        <v>130.5</v>
      </c>
      <c r="C63" s="33">
        <v>130.5</v>
      </c>
      <c r="D63" s="33">
        <v>107.4</v>
      </c>
      <c r="E63" s="33">
        <v>101.6</v>
      </c>
      <c r="F63" s="33">
        <v>129.3</v>
      </c>
      <c r="G63" s="33">
        <v>179.5</v>
      </c>
      <c r="H63" s="33">
        <v>83.6</v>
      </c>
      <c r="I63" s="33" t="s">
        <v>49</v>
      </c>
      <c r="J63" s="33">
        <v>192.4</v>
      </c>
      <c r="K63" s="33">
        <v>114.2</v>
      </c>
      <c r="L63" s="33">
        <v>93.7</v>
      </c>
      <c r="M63" s="33">
        <v>135.8</v>
      </c>
      <c r="N63" s="33">
        <v>92.6</v>
      </c>
      <c r="O63" s="33" t="s">
        <v>49</v>
      </c>
      <c r="P63" s="33">
        <v>78.3</v>
      </c>
      <c r="Q63" s="33">
        <v>129.7</v>
      </c>
      <c r="R63" s="33">
        <v>86.8</v>
      </c>
      <c r="S63" s="33">
        <v>103</v>
      </c>
      <c r="T63" s="33">
        <v>141.2</v>
      </c>
      <c r="U63" s="33">
        <v>48.1</v>
      </c>
      <c r="V63" s="20" t="s">
        <v>1</v>
      </c>
    </row>
    <row r="64" spans="1:22" s="18" customFormat="1" ht="14.25" customHeight="1">
      <c r="A64" s="20" t="s">
        <v>2</v>
      </c>
      <c r="B64" s="33">
        <v>89.6</v>
      </c>
      <c r="C64" s="33">
        <v>89.6</v>
      </c>
      <c r="D64" s="33">
        <v>72.1</v>
      </c>
      <c r="E64" s="33">
        <v>89.2</v>
      </c>
      <c r="F64" s="33">
        <v>114.4</v>
      </c>
      <c r="G64" s="33">
        <v>74.7</v>
      </c>
      <c r="H64" s="33">
        <v>47.2</v>
      </c>
      <c r="I64" s="33" t="s">
        <v>49</v>
      </c>
      <c r="J64" s="33">
        <v>175.4</v>
      </c>
      <c r="K64" s="33">
        <v>71</v>
      </c>
      <c r="L64" s="33">
        <v>67.2</v>
      </c>
      <c r="M64" s="33">
        <v>58.9</v>
      </c>
      <c r="N64" s="33">
        <v>69.3</v>
      </c>
      <c r="O64" s="33" t="s">
        <v>49</v>
      </c>
      <c r="P64" s="33">
        <v>78.9</v>
      </c>
      <c r="Q64" s="33">
        <v>96.7</v>
      </c>
      <c r="R64" s="33">
        <v>79.3</v>
      </c>
      <c r="S64" s="33">
        <v>78</v>
      </c>
      <c r="T64" s="33">
        <v>84.1</v>
      </c>
      <c r="U64" s="33">
        <v>43.3</v>
      </c>
      <c r="V64" s="20" t="s">
        <v>2</v>
      </c>
    </row>
    <row r="65" spans="1:22" s="18" customFormat="1" ht="14.25" customHeight="1">
      <c r="A65" s="20" t="s">
        <v>3</v>
      </c>
      <c r="B65" s="33">
        <v>88.5</v>
      </c>
      <c r="C65" s="33">
        <v>88.5</v>
      </c>
      <c r="D65" s="33">
        <v>47.4</v>
      </c>
      <c r="E65" s="33">
        <v>92.2</v>
      </c>
      <c r="F65" s="33">
        <v>116.8</v>
      </c>
      <c r="G65" s="33">
        <v>110</v>
      </c>
      <c r="H65" s="33">
        <v>53.9</v>
      </c>
      <c r="I65" s="33" t="s">
        <v>49</v>
      </c>
      <c r="J65" s="33">
        <v>168.7</v>
      </c>
      <c r="K65" s="33">
        <v>32.9</v>
      </c>
      <c r="L65" s="33">
        <v>73.5</v>
      </c>
      <c r="M65" s="33">
        <v>70.4</v>
      </c>
      <c r="N65" s="33">
        <v>79.1</v>
      </c>
      <c r="O65" s="33" t="s">
        <v>49</v>
      </c>
      <c r="P65" s="33">
        <v>78.7</v>
      </c>
      <c r="Q65" s="33">
        <v>124.5</v>
      </c>
      <c r="R65" s="33">
        <v>72.2</v>
      </c>
      <c r="S65" s="33">
        <v>64</v>
      </c>
      <c r="T65" s="33">
        <v>85.1</v>
      </c>
      <c r="U65" s="33">
        <v>44.3</v>
      </c>
      <c r="V65" s="20" t="s">
        <v>3</v>
      </c>
    </row>
    <row r="66" spans="1:22" s="18" customFormat="1" ht="14.25" customHeight="1">
      <c r="A66" s="20" t="s">
        <v>4</v>
      </c>
      <c r="B66" s="33">
        <v>116.7</v>
      </c>
      <c r="C66" s="33">
        <v>116.7</v>
      </c>
      <c r="D66" s="33">
        <v>94</v>
      </c>
      <c r="E66" s="33">
        <v>101.4</v>
      </c>
      <c r="F66" s="33">
        <v>130</v>
      </c>
      <c r="G66" s="33">
        <v>156.6</v>
      </c>
      <c r="H66" s="33">
        <v>67</v>
      </c>
      <c r="I66" s="33" t="s">
        <v>49</v>
      </c>
      <c r="J66" s="33">
        <v>213.5</v>
      </c>
      <c r="K66" s="33">
        <v>57.4</v>
      </c>
      <c r="L66" s="33">
        <v>79.8</v>
      </c>
      <c r="M66" s="33">
        <v>134.3</v>
      </c>
      <c r="N66" s="33">
        <v>92.4</v>
      </c>
      <c r="O66" s="33" t="s">
        <v>49</v>
      </c>
      <c r="P66" s="33">
        <v>87.5</v>
      </c>
      <c r="Q66" s="33">
        <v>128.9</v>
      </c>
      <c r="R66" s="33">
        <v>80.2</v>
      </c>
      <c r="S66" s="33">
        <v>69.8</v>
      </c>
      <c r="T66" s="33">
        <v>99.7</v>
      </c>
      <c r="U66" s="33">
        <v>42.8</v>
      </c>
      <c r="V66" s="20" t="s">
        <v>4</v>
      </c>
    </row>
    <row r="67" spans="1:22" s="18" customFormat="1" ht="14.25" customHeight="1">
      <c r="A67" s="20" t="s">
        <v>5</v>
      </c>
      <c r="B67" s="33">
        <v>121.8</v>
      </c>
      <c r="C67" s="33">
        <v>121.8</v>
      </c>
      <c r="D67" s="33">
        <v>104.5</v>
      </c>
      <c r="E67" s="33">
        <v>96.6</v>
      </c>
      <c r="F67" s="33">
        <v>123.2</v>
      </c>
      <c r="G67" s="33">
        <v>173</v>
      </c>
      <c r="H67" s="33">
        <v>49.8</v>
      </c>
      <c r="I67" s="33" t="s">
        <v>49</v>
      </c>
      <c r="J67" s="33">
        <v>260.1</v>
      </c>
      <c r="K67" s="33">
        <v>57.3</v>
      </c>
      <c r="L67" s="33">
        <v>83.6</v>
      </c>
      <c r="M67" s="33">
        <v>89.8</v>
      </c>
      <c r="N67" s="33">
        <v>92.9</v>
      </c>
      <c r="O67" s="33" t="s">
        <v>49</v>
      </c>
      <c r="P67" s="33">
        <v>81.2</v>
      </c>
      <c r="Q67" s="33">
        <v>129.2</v>
      </c>
      <c r="R67" s="33">
        <v>84.9</v>
      </c>
      <c r="S67" s="33">
        <v>68.3</v>
      </c>
      <c r="T67" s="33">
        <v>108.4</v>
      </c>
      <c r="U67" s="33">
        <v>44.7</v>
      </c>
      <c r="V67" s="20" t="s">
        <v>5</v>
      </c>
    </row>
    <row r="68" spans="1:22" s="18" customFormat="1" ht="14.25" customHeight="1">
      <c r="A68" s="20" t="s">
        <v>6</v>
      </c>
      <c r="B68" s="33">
        <v>127.1</v>
      </c>
      <c r="C68" s="33">
        <v>127.1</v>
      </c>
      <c r="D68" s="33">
        <v>109</v>
      </c>
      <c r="E68" s="33">
        <v>88.2</v>
      </c>
      <c r="F68" s="33">
        <v>124.5</v>
      </c>
      <c r="G68" s="33">
        <v>173.3</v>
      </c>
      <c r="H68" s="33">
        <v>58.3</v>
      </c>
      <c r="I68" s="33" t="s">
        <v>49</v>
      </c>
      <c r="J68" s="33">
        <v>284.2</v>
      </c>
      <c r="K68" s="33">
        <v>59.3</v>
      </c>
      <c r="L68" s="33">
        <v>77.8</v>
      </c>
      <c r="M68" s="33">
        <v>97.6</v>
      </c>
      <c r="N68" s="33">
        <v>92.2</v>
      </c>
      <c r="O68" s="33" t="s">
        <v>49</v>
      </c>
      <c r="P68" s="33">
        <v>81.8</v>
      </c>
      <c r="Q68" s="33">
        <v>106.9</v>
      </c>
      <c r="R68" s="33">
        <v>76.2</v>
      </c>
      <c r="S68" s="33">
        <v>67.7</v>
      </c>
      <c r="T68" s="33">
        <v>107.9</v>
      </c>
      <c r="U68" s="33">
        <v>45.4</v>
      </c>
      <c r="V68" s="20" t="s">
        <v>6</v>
      </c>
    </row>
    <row r="69" spans="1:22" s="18" customFormat="1" ht="14.25" customHeight="1">
      <c r="A69" s="20" t="s">
        <v>7</v>
      </c>
      <c r="B69" s="33">
        <v>140.9</v>
      </c>
      <c r="C69" s="33">
        <v>140.9</v>
      </c>
      <c r="D69" s="33">
        <v>113.3</v>
      </c>
      <c r="E69" s="33">
        <v>101.7</v>
      </c>
      <c r="F69" s="33">
        <v>130.2</v>
      </c>
      <c r="G69" s="33">
        <v>168.9</v>
      </c>
      <c r="H69" s="33">
        <v>64.4</v>
      </c>
      <c r="I69" s="33" t="s">
        <v>49</v>
      </c>
      <c r="J69" s="33">
        <v>327.6</v>
      </c>
      <c r="K69" s="33">
        <v>84.8</v>
      </c>
      <c r="L69" s="33">
        <v>85.8</v>
      </c>
      <c r="M69" s="33">
        <v>117.7</v>
      </c>
      <c r="N69" s="33">
        <v>92.8</v>
      </c>
      <c r="O69" s="33" t="s">
        <v>49</v>
      </c>
      <c r="P69" s="33">
        <v>86.3</v>
      </c>
      <c r="Q69" s="33">
        <v>134.8</v>
      </c>
      <c r="R69" s="33">
        <v>86.2</v>
      </c>
      <c r="S69" s="33">
        <v>64.8</v>
      </c>
      <c r="T69" s="33">
        <v>97.2</v>
      </c>
      <c r="U69" s="33">
        <v>52.6</v>
      </c>
      <c r="V69" s="20" t="s">
        <v>7</v>
      </c>
    </row>
    <row r="70" spans="1:22" s="18" customFormat="1" ht="14.25" customHeight="1">
      <c r="A70" s="20" t="s">
        <v>8</v>
      </c>
      <c r="B70" s="33">
        <v>143.8</v>
      </c>
      <c r="C70" s="33">
        <v>143.8</v>
      </c>
      <c r="D70" s="33">
        <v>114.8</v>
      </c>
      <c r="E70" s="33">
        <v>108.9</v>
      </c>
      <c r="F70" s="33">
        <v>137.1</v>
      </c>
      <c r="G70" s="33">
        <v>113.1</v>
      </c>
      <c r="H70" s="33">
        <v>73.3</v>
      </c>
      <c r="I70" s="33" t="s">
        <v>49</v>
      </c>
      <c r="J70" s="33">
        <v>326.7</v>
      </c>
      <c r="K70" s="33">
        <v>108.9</v>
      </c>
      <c r="L70" s="33">
        <v>91.5</v>
      </c>
      <c r="M70" s="33">
        <v>175.5</v>
      </c>
      <c r="N70" s="33">
        <v>100.9</v>
      </c>
      <c r="O70" s="33" t="s">
        <v>49</v>
      </c>
      <c r="P70" s="33">
        <v>75.7</v>
      </c>
      <c r="Q70" s="33">
        <v>132.6</v>
      </c>
      <c r="R70" s="33">
        <v>89</v>
      </c>
      <c r="S70" s="33">
        <v>71</v>
      </c>
      <c r="T70" s="33">
        <v>94.3</v>
      </c>
      <c r="U70" s="33">
        <v>62.5</v>
      </c>
      <c r="V70" s="20" t="s">
        <v>8</v>
      </c>
    </row>
    <row r="71" spans="1:22" s="18" customFormat="1" ht="14.25" customHeight="1">
      <c r="A71" s="20" t="s">
        <v>9</v>
      </c>
      <c r="B71" s="33">
        <v>151.4</v>
      </c>
      <c r="C71" s="33">
        <v>151.4</v>
      </c>
      <c r="D71" s="33">
        <v>120.9</v>
      </c>
      <c r="E71" s="33">
        <v>109.2</v>
      </c>
      <c r="F71" s="33">
        <v>134.9</v>
      </c>
      <c r="G71" s="33">
        <v>114.7</v>
      </c>
      <c r="H71" s="33">
        <v>71.8</v>
      </c>
      <c r="I71" s="33" t="s">
        <v>49</v>
      </c>
      <c r="J71" s="33">
        <v>374.8</v>
      </c>
      <c r="K71" s="33">
        <v>116.5</v>
      </c>
      <c r="L71" s="33">
        <v>95.7</v>
      </c>
      <c r="M71" s="33">
        <v>157.6</v>
      </c>
      <c r="N71" s="33">
        <v>94.7</v>
      </c>
      <c r="O71" s="33" t="s">
        <v>49</v>
      </c>
      <c r="P71" s="33">
        <v>73.2</v>
      </c>
      <c r="Q71" s="33">
        <v>134.2</v>
      </c>
      <c r="R71" s="33">
        <v>87.7</v>
      </c>
      <c r="S71" s="33">
        <v>73.5</v>
      </c>
      <c r="T71" s="33">
        <v>98.6</v>
      </c>
      <c r="U71" s="33">
        <v>44</v>
      </c>
      <c r="V71" s="20" t="s">
        <v>9</v>
      </c>
    </row>
    <row r="72" spans="1:22" s="18" customFormat="1" ht="14.25" customHeight="1">
      <c r="A72" s="20" t="s">
        <v>10</v>
      </c>
      <c r="B72" s="33">
        <v>156.8</v>
      </c>
      <c r="C72" s="33">
        <v>156.8</v>
      </c>
      <c r="D72" s="33">
        <v>116.7</v>
      </c>
      <c r="E72" s="33">
        <v>101.4</v>
      </c>
      <c r="F72" s="33">
        <v>128</v>
      </c>
      <c r="G72" s="33">
        <v>203.4</v>
      </c>
      <c r="H72" s="33">
        <v>84.8</v>
      </c>
      <c r="I72" s="33" t="s">
        <v>49</v>
      </c>
      <c r="J72" s="33">
        <v>343.4</v>
      </c>
      <c r="K72" s="33">
        <v>122.2</v>
      </c>
      <c r="L72" s="33">
        <v>95.9</v>
      </c>
      <c r="M72" s="33">
        <v>111.9</v>
      </c>
      <c r="N72" s="33">
        <v>93.2</v>
      </c>
      <c r="O72" s="33" t="s">
        <v>49</v>
      </c>
      <c r="P72" s="33">
        <v>63.4</v>
      </c>
      <c r="Q72" s="33">
        <v>122.4</v>
      </c>
      <c r="R72" s="33">
        <v>79</v>
      </c>
      <c r="S72" s="33">
        <v>82.6</v>
      </c>
      <c r="T72" s="33">
        <v>104.4</v>
      </c>
      <c r="U72" s="33">
        <v>47.2</v>
      </c>
      <c r="V72" s="20" t="s">
        <v>10</v>
      </c>
    </row>
    <row r="73" spans="1:22" s="18" customFormat="1" ht="14.25" customHeight="1">
      <c r="A73" s="21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21"/>
    </row>
    <row r="74" spans="1:22" s="18" customFormat="1" ht="21.75" customHeight="1">
      <c r="A74" s="22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</sheetData>
  <sheetProtection/>
  <conditionalFormatting sqref="I9 O9 I73:I65536 O73:O65536">
    <cfRule type="cellIs" priority="1" dxfId="17" operator="notEqual" stopIfTrue="1">
      <formula>"x"</formula>
    </cfRule>
  </conditionalFormatting>
  <conditionalFormatting sqref="I10:I19 O10:O18">
    <cfRule type="cellIs" priority="2" dxfId="18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horizontalDpi="600" verticalDpi="600" orientation="portrait" paperSize="9" scale="70" r:id="rId1"/>
  <colBreaks count="1" manualBreakCount="1">
    <brk id="11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83"/>
  <sheetViews>
    <sheetView view="pageBreakPreview" zoomScaleNormal="75" zoomScaleSheetLayoutView="100" zoomScalePageLayoutView="0" workbookViewId="0" topLeftCell="A1">
      <pane xSplit="1" ySplit="8" topLeftCell="I9" activePane="bottomRight" state="frozen"/>
      <selection pane="topLeft" activeCell="H70" sqref="H70"/>
      <selection pane="topRight" activeCell="H70" sqref="H70"/>
      <selection pane="bottomLeft" activeCell="H70" sqref="H70"/>
      <selection pane="bottomRight" activeCell="L84" sqref="L1:V84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91</v>
      </c>
      <c r="V2" s="3" t="s">
        <v>78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83</v>
      </c>
      <c r="H5" s="8" t="s">
        <v>17</v>
      </c>
      <c r="I5" s="8" t="s">
        <v>18</v>
      </c>
      <c r="J5" s="8" t="s">
        <v>60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61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84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62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85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</v>
      </c>
      <c r="D8" s="25">
        <v>56.8</v>
      </c>
      <c r="E8" s="25">
        <v>173.2</v>
      </c>
      <c r="F8" s="25">
        <v>426.2</v>
      </c>
      <c r="G8" s="25">
        <v>1325</v>
      </c>
      <c r="H8" s="25">
        <v>804.7</v>
      </c>
      <c r="I8" s="25">
        <v>242.9</v>
      </c>
      <c r="J8" s="25">
        <v>1823.9</v>
      </c>
      <c r="K8" s="25">
        <v>1293.4</v>
      </c>
      <c r="L8" s="25">
        <v>261.2</v>
      </c>
      <c r="M8" s="25">
        <v>868.7</v>
      </c>
      <c r="N8" s="25">
        <v>478.8</v>
      </c>
      <c r="O8" s="25">
        <v>348.7</v>
      </c>
      <c r="P8" s="25">
        <v>132.7</v>
      </c>
      <c r="Q8" s="25">
        <v>147</v>
      </c>
      <c r="R8" s="25">
        <v>90.7</v>
      </c>
      <c r="S8" s="25">
        <v>1417.1</v>
      </c>
      <c r="T8" s="25">
        <v>108</v>
      </c>
      <c r="U8" s="25">
        <v>1</v>
      </c>
      <c r="V8" s="17" t="s">
        <v>48</v>
      </c>
    </row>
    <row r="9" spans="2:21" s="18" customFormat="1" ht="14.25" customHeight="1">
      <c r="B9" s="43"/>
      <c r="C9" s="43"/>
      <c r="D9" s="43"/>
      <c r="E9" s="43"/>
      <c r="F9" s="43"/>
      <c r="G9" s="43"/>
      <c r="H9" s="43"/>
      <c r="J9" s="43"/>
      <c r="K9" s="43"/>
      <c r="L9" s="43"/>
      <c r="M9" s="43"/>
      <c r="N9" s="43"/>
      <c r="P9" s="43"/>
      <c r="Q9" s="43"/>
      <c r="R9" s="43"/>
      <c r="S9" s="43"/>
      <c r="T9" s="43"/>
      <c r="U9" s="43"/>
    </row>
    <row r="10" spans="1:22" s="18" customFormat="1" ht="14.25" customHeight="1">
      <c r="A10" s="18" t="s">
        <v>101</v>
      </c>
      <c r="B10" s="43">
        <v>97.7</v>
      </c>
      <c r="C10" s="43">
        <v>97.7</v>
      </c>
      <c r="D10" s="43">
        <v>98.6</v>
      </c>
      <c r="E10" s="43">
        <v>96.8</v>
      </c>
      <c r="F10" s="43">
        <v>99.3</v>
      </c>
      <c r="G10" s="43">
        <v>77.1</v>
      </c>
      <c r="H10" s="43">
        <v>84.2</v>
      </c>
      <c r="I10" s="33" t="s">
        <v>49</v>
      </c>
      <c r="J10" s="43">
        <v>101.9</v>
      </c>
      <c r="K10" s="43">
        <v>106.4</v>
      </c>
      <c r="L10" s="43">
        <v>92.1</v>
      </c>
      <c r="M10" s="43">
        <v>111.1</v>
      </c>
      <c r="N10" s="43">
        <v>103.7</v>
      </c>
      <c r="O10" s="33" t="s">
        <v>49</v>
      </c>
      <c r="P10" s="43">
        <v>99.2</v>
      </c>
      <c r="Q10" s="43">
        <v>92.2</v>
      </c>
      <c r="R10" s="43">
        <v>89.3</v>
      </c>
      <c r="S10" s="43">
        <v>102.1</v>
      </c>
      <c r="T10" s="43">
        <v>100.7</v>
      </c>
      <c r="U10" s="43">
        <v>106.1</v>
      </c>
      <c r="V10" s="18" t="s">
        <v>101</v>
      </c>
    </row>
    <row r="11" spans="1:22" s="18" customFormat="1" ht="14.25" customHeight="1">
      <c r="A11" s="18" t="s">
        <v>56</v>
      </c>
      <c r="B11" s="43">
        <v>98.4</v>
      </c>
      <c r="C11" s="43">
        <v>98.4</v>
      </c>
      <c r="D11" s="43">
        <v>99</v>
      </c>
      <c r="E11" s="43">
        <v>97.5</v>
      </c>
      <c r="F11" s="43">
        <v>96.5</v>
      </c>
      <c r="G11" s="43">
        <v>83.1</v>
      </c>
      <c r="H11" s="43">
        <v>104.2</v>
      </c>
      <c r="I11" s="33" t="s">
        <v>49</v>
      </c>
      <c r="J11" s="43">
        <v>101</v>
      </c>
      <c r="K11" s="43">
        <v>100.4</v>
      </c>
      <c r="L11" s="43">
        <v>97.1</v>
      </c>
      <c r="M11" s="43">
        <v>95.9</v>
      </c>
      <c r="N11" s="43">
        <v>99</v>
      </c>
      <c r="O11" s="33" t="s">
        <v>49</v>
      </c>
      <c r="P11" s="43">
        <v>102.2</v>
      </c>
      <c r="Q11" s="43">
        <v>99</v>
      </c>
      <c r="R11" s="43">
        <v>101.3</v>
      </c>
      <c r="S11" s="43">
        <v>100.8</v>
      </c>
      <c r="T11" s="43">
        <v>101.8</v>
      </c>
      <c r="U11" s="43">
        <v>90.9</v>
      </c>
      <c r="V11" s="18" t="s">
        <v>56</v>
      </c>
    </row>
    <row r="12" spans="1:22" s="18" customFormat="1" ht="14.25" customHeight="1">
      <c r="A12" s="18" t="s">
        <v>54</v>
      </c>
      <c r="B12" s="43">
        <v>103.3</v>
      </c>
      <c r="C12" s="43">
        <v>103.3</v>
      </c>
      <c r="D12" s="43">
        <v>98.8</v>
      </c>
      <c r="E12" s="43">
        <v>101.4</v>
      </c>
      <c r="F12" s="43">
        <v>105</v>
      </c>
      <c r="G12" s="43">
        <v>115.1</v>
      </c>
      <c r="H12" s="43">
        <v>119.9</v>
      </c>
      <c r="I12" s="33" t="s">
        <v>49</v>
      </c>
      <c r="J12" s="43">
        <v>99.5</v>
      </c>
      <c r="K12" s="43">
        <v>97.8</v>
      </c>
      <c r="L12" s="43">
        <v>104.1</v>
      </c>
      <c r="M12" s="43">
        <v>97.9</v>
      </c>
      <c r="N12" s="43">
        <v>98.3</v>
      </c>
      <c r="O12" s="33" t="s">
        <v>49</v>
      </c>
      <c r="P12" s="43">
        <v>101.4</v>
      </c>
      <c r="Q12" s="43">
        <v>102.1</v>
      </c>
      <c r="R12" s="43">
        <v>103.2</v>
      </c>
      <c r="S12" s="43">
        <v>100.1</v>
      </c>
      <c r="T12" s="43">
        <v>96.5</v>
      </c>
      <c r="U12" s="43">
        <v>95.4</v>
      </c>
      <c r="V12" s="18" t="s">
        <v>54</v>
      </c>
    </row>
    <row r="13" spans="1:22" s="18" customFormat="1" ht="14.25" customHeight="1">
      <c r="A13" s="18" t="s">
        <v>55</v>
      </c>
      <c r="B13" s="43">
        <v>101.2</v>
      </c>
      <c r="C13" s="43">
        <v>101.2</v>
      </c>
      <c r="D13" s="43">
        <v>103.6</v>
      </c>
      <c r="E13" s="43">
        <v>104.9</v>
      </c>
      <c r="F13" s="43">
        <v>101</v>
      </c>
      <c r="G13" s="43">
        <v>127.4</v>
      </c>
      <c r="H13" s="43">
        <v>88.5</v>
      </c>
      <c r="I13" s="33" t="s">
        <v>49</v>
      </c>
      <c r="J13" s="43">
        <v>98.4</v>
      </c>
      <c r="K13" s="43">
        <v>97.2</v>
      </c>
      <c r="L13" s="43">
        <v>106.7</v>
      </c>
      <c r="M13" s="43">
        <v>95.5</v>
      </c>
      <c r="N13" s="43">
        <v>100</v>
      </c>
      <c r="O13" s="33" t="s">
        <v>49</v>
      </c>
      <c r="P13" s="43">
        <v>97.2</v>
      </c>
      <c r="Q13" s="43">
        <v>106.5</v>
      </c>
      <c r="R13" s="43">
        <v>105.4</v>
      </c>
      <c r="S13" s="43">
        <v>98.2</v>
      </c>
      <c r="T13" s="43">
        <v>102.7</v>
      </c>
      <c r="U13" s="43">
        <v>105.7</v>
      </c>
      <c r="V13" s="18" t="s">
        <v>55</v>
      </c>
    </row>
    <row r="14" spans="2:21" s="18" customFormat="1" ht="14.2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2" s="18" customFormat="1" ht="14.25" customHeight="1">
      <c r="A15" s="18" t="s">
        <v>102</v>
      </c>
      <c r="B15" s="43">
        <v>100.7</v>
      </c>
      <c r="C15" s="43">
        <v>100.7</v>
      </c>
      <c r="D15" s="43">
        <v>107.9</v>
      </c>
      <c r="E15" s="43">
        <v>107</v>
      </c>
      <c r="F15" s="43">
        <v>110.3</v>
      </c>
      <c r="G15" s="43">
        <v>109.6</v>
      </c>
      <c r="H15" s="43">
        <v>102.2</v>
      </c>
      <c r="I15" s="33" t="s">
        <v>49</v>
      </c>
      <c r="J15" s="43">
        <v>100.8</v>
      </c>
      <c r="K15" s="43">
        <v>92.6</v>
      </c>
      <c r="L15" s="43">
        <v>105.9</v>
      </c>
      <c r="M15" s="43">
        <v>94.3</v>
      </c>
      <c r="N15" s="43">
        <v>109.2</v>
      </c>
      <c r="O15" s="33" t="s">
        <v>49</v>
      </c>
      <c r="P15" s="43">
        <v>101.4</v>
      </c>
      <c r="Q15" s="43">
        <v>114.8</v>
      </c>
      <c r="R15" s="43">
        <v>98.8</v>
      </c>
      <c r="S15" s="43">
        <v>101.2</v>
      </c>
      <c r="T15" s="43">
        <v>102.5</v>
      </c>
      <c r="U15" s="43">
        <v>97.6</v>
      </c>
      <c r="V15" s="18" t="s">
        <v>102</v>
      </c>
    </row>
    <row r="16" spans="1:22" s="18" customFormat="1" ht="14.25" customHeight="1">
      <c r="A16" s="18" t="s">
        <v>56</v>
      </c>
      <c r="B16" s="43">
        <v>99.4</v>
      </c>
      <c r="C16" s="43">
        <v>99.4</v>
      </c>
      <c r="D16" s="43">
        <v>94.1</v>
      </c>
      <c r="E16" s="43">
        <v>112.7</v>
      </c>
      <c r="F16" s="43">
        <v>119.7</v>
      </c>
      <c r="G16" s="43">
        <v>115.6</v>
      </c>
      <c r="H16" s="43">
        <v>89.6</v>
      </c>
      <c r="I16" s="33" t="s">
        <v>49</v>
      </c>
      <c r="J16" s="43">
        <v>82.2</v>
      </c>
      <c r="K16" s="43">
        <v>104.8</v>
      </c>
      <c r="L16" s="43">
        <v>103</v>
      </c>
      <c r="M16" s="43">
        <v>101.8</v>
      </c>
      <c r="N16" s="43">
        <v>109.3</v>
      </c>
      <c r="O16" s="33" t="s">
        <v>49</v>
      </c>
      <c r="P16" s="43">
        <v>102.1</v>
      </c>
      <c r="Q16" s="43">
        <v>108.1</v>
      </c>
      <c r="R16" s="43">
        <v>92.1</v>
      </c>
      <c r="S16" s="43">
        <v>105.6</v>
      </c>
      <c r="T16" s="43">
        <v>102.3</v>
      </c>
      <c r="U16" s="43">
        <v>72.1</v>
      </c>
      <c r="V16" s="18" t="s">
        <v>56</v>
      </c>
    </row>
    <row r="17" spans="1:22" s="18" customFormat="1" ht="14.25" customHeight="1">
      <c r="A17" s="18" t="s">
        <v>54</v>
      </c>
      <c r="B17" s="43">
        <v>98.7</v>
      </c>
      <c r="C17" s="43">
        <v>98.7</v>
      </c>
      <c r="D17" s="43">
        <v>100.7</v>
      </c>
      <c r="E17" s="43">
        <v>114.1</v>
      </c>
      <c r="F17" s="43">
        <v>129.7</v>
      </c>
      <c r="G17" s="43">
        <v>107.4</v>
      </c>
      <c r="H17" s="43">
        <v>75</v>
      </c>
      <c r="I17" s="33" t="s">
        <v>49</v>
      </c>
      <c r="J17" s="43">
        <v>95</v>
      </c>
      <c r="K17" s="43">
        <v>104</v>
      </c>
      <c r="L17" s="43">
        <v>101.8</v>
      </c>
      <c r="M17" s="43">
        <v>102.7</v>
      </c>
      <c r="N17" s="43">
        <v>98.7</v>
      </c>
      <c r="O17" s="33" t="s">
        <v>49</v>
      </c>
      <c r="P17" s="43">
        <v>101.1</v>
      </c>
      <c r="Q17" s="43">
        <v>111.7</v>
      </c>
      <c r="R17" s="43">
        <v>89.7</v>
      </c>
      <c r="S17" s="43">
        <v>101.5</v>
      </c>
      <c r="T17" s="43">
        <v>104.5</v>
      </c>
      <c r="U17" s="43">
        <v>71.6</v>
      </c>
      <c r="V17" s="18" t="s">
        <v>54</v>
      </c>
    </row>
    <row r="18" spans="1:22" s="18" customFormat="1" ht="14.25" customHeight="1">
      <c r="A18" s="18" t="s">
        <v>55</v>
      </c>
      <c r="B18" s="43">
        <v>104.5</v>
      </c>
      <c r="C18" s="43">
        <v>104.5</v>
      </c>
      <c r="D18" s="43">
        <v>103</v>
      </c>
      <c r="E18" s="43">
        <v>119</v>
      </c>
      <c r="F18" s="43">
        <v>138.1</v>
      </c>
      <c r="G18" s="43">
        <v>140.6</v>
      </c>
      <c r="H18" s="43">
        <v>82.7</v>
      </c>
      <c r="I18" s="33" t="s">
        <v>49</v>
      </c>
      <c r="J18" s="43">
        <v>97.5</v>
      </c>
      <c r="K18" s="43">
        <v>114.2</v>
      </c>
      <c r="L18" s="43">
        <v>96.4</v>
      </c>
      <c r="M18" s="43">
        <v>95.6</v>
      </c>
      <c r="N18" s="43">
        <v>101.1</v>
      </c>
      <c r="O18" s="33" t="s">
        <v>49</v>
      </c>
      <c r="P18" s="43">
        <v>97.2</v>
      </c>
      <c r="Q18" s="43">
        <v>113.7</v>
      </c>
      <c r="R18" s="43">
        <v>84.4</v>
      </c>
      <c r="S18" s="43">
        <v>104.2</v>
      </c>
      <c r="T18" s="43">
        <v>102.9</v>
      </c>
      <c r="U18" s="43">
        <v>45.3</v>
      </c>
      <c r="V18" s="18" t="s">
        <v>55</v>
      </c>
    </row>
    <row r="19" spans="2:21" s="18" customFormat="1" ht="14.25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2" s="18" customFormat="1" ht="14.25" customHeight="1">
      <c r="A20" s="18" t="s">
        <v>76</v>
      </c>
      <c r="B20" s="43">
        <v>104.9</v>
      </c>
      <c r="C20" s="43">
        <v>104.9</v>
      </c>
      <c r="D20" s="43">
        <v>106.5</v>
      </c>
      <c r="E20" s="43">
        <v>124.3</v>
      </c>
      <c r="F20" s="43">
        <v>144.3</v>
      </c>
      <c r="G20" s="43">
        <v>114.3</v>
      </c>
      <c r="H20" s="43">
        <v>81</v>
      </c>
      <c r="I20" s="33" t="s">
        <v>49</v>
      </c>
      <c r="J20" s="43">
        <v>117.2</v>
      </c>
      <c r="K20" s="43">
        <v>112.2</v>
      </c>
      <c r="L20" s="43">
        <v>93.2</v>
      </c>
      <c r="M20" s="43">
        <v>97.8</v>
      </c>
      <c r="N20" s="43">
        <v>96.3</v>
      </c>
      <c r="O20" s="33" t="s">
        <v>49</v>
      </c>
      <c r="P20" s="43">
        <v>96.8</v>
      </c>
      <c r="Q20" s="43">
        <v>113.5</v>
      </c>
      <c r="R20" s="43">
        <v>81.3</v>
      </c>
      <c r="S20" s="43">
        <v>102</v>
      </c>
      <c r="T20" s="43">
        <v>108.3</v>
      </c>
      <c r="U20" s="43">
        <v>56.8</v>
      </c>
      <c r="V20" s="18" t="s">
        <v>76</v>
      </c>
    </row>
    <row r="21" spans="1:22" s="18" customFormat="1" ht="14.25" customHeight="1">
      <c r="A21" s="18" t="s">
        <v>53</v>
      </c>
      <c r="B21" s="43">
        <v>103.2</v>
      </c>
      <c r="C21" s="43">
        <v>103.2</v>
      </c>
      <c r="D21" s="43">
        <v>110.4</v>
      </c>
      <c r="E21" s="43">
        <v>111.5</v>
      </c>
      <c r="F21" s="43">
        <v>140</v>
      </c>
      <c r="G21" s="43">
        <v>106.3</v>
      </c>
      <c r="H21" s="43">
        <v>83.6</v>
      </c>
      <c r="I21" s="33" t="s">
        <v>49</v>
      </c>
      <c r="J21" s="43">
        <v>123</v>
      </c>
      <c r="K21" s="43">
        <v>97.9</v>
      </c>
      <c r="L21" s="43">
        <v>89.2</v>
      </c>
      <c r="M21" s="43">
        <v>99.5</v>
      </c>
      <c r="N21" s="43">
        <v>98.2</v>
      </c>
      <c r="O21" s="33" t="s">
        <v>49</v>
      </c>
      <c r="P21" s="43">
        <v>95.3</v>
      </c>
      <c r="Q21" s="43">
        <v>114.8</v>
      </c>
      <c r="R21" s="43">
        <v>79.4</v>
      </c>
      <c r="S21" s="43">
        <v>100.4</v>
      </c>
      <c r="T21" s="43">
        <v>100.9</v>
      </c>
      <c r="U21" s="43">
        <v>53.2</v>
      </c>
      <c r="V21" s="18" t="s">
        <v>53</v>
      </c>
    </row>
    <row r="22" spans="1:22" s="18" customFormat="1" ht="14.25" customHeight="1">
      <c r="A22" s="18" t="s">
        <v>54</v>
      </c>
      <c r="B22" s="43">
        <v>100.2</v>
      </c>
      <c r="C22" s="43">
        <v>100.2</v>
      </c>
      <c r="D22" s="43">
        <v>105.9</v>
      </c>
      <c r="E22" s="43">
        <v>110.7</v>
      </c>
      <c r="F22" s="43">
        <v>140.9</v>
      </c>
      <c r="G22" s="43">
        <v>88.2</v>
      </c>
      <c r="H22" s="43">
        <v>74.3</v>
      </c>
      <c r="I22" s="33" t="s">
        <v>49</v>
      </c>
      <c r="J22" s="43">
        <v>131.8</v>
      </c>
      <c r="K22" s="43">
        <v>91</v>
      </c>
      <c r="L22" s="43">
        <v>82.3</v>
      </c>
      <c r="M22" s="43">
        <v>98.9</v>
      </c>
      <c r="N22" s="43">
        <v>96.7</v>
      </c>
      <c r="O22" s="33" t="s">
        <v>49</v>
      </c>
      <c r="P22" s="43">
        <v>92.3</v>
      </c>
      <c r="Q22" s="43">
        <v>102.4</v>
      </c>
      <c r="R22" s="43">
        <v>77</v>
      </c>
      <c r="S22" s="43">
        <v>97.8</v>
      </c>
      <c r="T22" s="43">
        <v>97.1</v>
      </c>
      <c r="U22" s="43">
        <v>48.5</v>
      </c>
      <c r="V22" s="18" t="s">
        <v>54</v>
      </c>
    </row>
    <row r="23" spans="1:22" s="18" customFormat="1" ht="14.25" customHeight="1">
      <c r="A23" s="18" t="s">
        <v>55</v>
      </c>
      <c r="B23" s="43">
        <v>104.2</v>
      </c>
      <c r="C23" s="43">
        <v>104.2</v>
      </c>
      <c r="D23" s="43">
        <v>114.8</v>
      </c>
      <c r="E23" s="43">
        <v>110.3</v>
      </c>
      <c r="F23" s="43">
        <v>144</v>
      </c>
      <c r="G23" s="43">
        <v>88.1</v>
      </c>
      <c r="H23" s="43">
        <v>77.8</v>
      </c>
      <c r="I23" s="33" t="s">
        <v>49</v>
      </c>
      <c r="J23" s="43">
        <v>158.2</v>
      </c>
      <c r="K23" s="43">
        <v>86.9</v>
      </c>
      <c r="L23" s="43">
        <v>80</v>
      </c>
      <c r="M23" s="43">
        <v>108.1</v>
      </c>
      <c r="N23" s="43">
        <v>99</v>
      </c>
      <c r="O23" s="33" t="s">
        <v>49</v>
      </c>
      <c r="P23" s="43">
        <v>89.1</v>
      </c>
      <c r="Q23" s="43">
        <v>96.2</v>
      </c>
      <c r="R23" s="43">
        <v>80</v>
      </c>
      <c r="S23" s="43">
        <v>99.4</v>
      </c>
      <c r="T23" s="43">
        <v>96.7</v>
      </c>
      <c r="U23" s="43">
        <v>43.8</v>
      </c>
      <c r="V23" s="18" t="s">
        <v>55</v>
      </c>
    </row>
    <row r="24" spans="2:21" s="18" customFormat="1" ht="14.2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2" s="18" customFormat="1" ht="14.25" customHeight="1">
      <c r="A25" s="18" t="s">
        <v>77</v>
      </c>
      <c r="B25" s="33">
        <v>97.5</v>
      </c>
      <c r="C25" s="43">
        <v>97.5</v>
      </c>
      <c r="D25" s="43">
        <v>113.4</v>
      </c>
      <c r="E25" s="43">
        <v>113.5</v>
      </c>
      <c r="F25" s="43">
        <v>131.5</v>
      </c>
      <c r="G25" s="43">
        <v>93.1</v>
      </c>
      <c r="H25" s="43">
        <v>77.4</v>
      </c>
      <c r="I25" s="33" t="s">
        <v>49</v>
      </c>
      <c r="J25" s="43">
        <v>111.6</v>
      </c>
      <c r="K25" s="43">
        <v>87.6</v>
      </c>
      <c r="L25" s="43">
        <v>96.3</v>
      </c>
      <c r="M25" s="43">
        <v>109</v>
      </c>
      <c r="N25" s="43">
        <v>97.5</v>
      </c>
      <c r="O25" s="33" t="s">
        <v>49</v>
      </c>
      <c r="P25" s="43">
        <v>85.6</v>
      </c>
      <c r="Q25" s="43">
        <v>104</v>
      </c>
      <c r="R25" s="43">
        <v>79.7</v>
      </c>
      <c r="S25" s="43">
        <v>101.4</v>
      </c>
      <c r="T25" s="43">
        <v>80.3</v>
      </c>
      <c r="U25" s="43">
        <v>44.4</v>
      </c>
      <c r="V25" s="18" t="s">
        <v>77</v>
      </c>
    </row>
    <row r="26" spans="1:22" s="18" customFormat="1" ht="14.25" customHeight="1">
      <c r="A26" s="18" t="s">
        <v>53</v>
      </c>
      <c r="B26" s="43">
        <v>103.4</v>
      </c>
      <c r="C26" s="43">
        <v>103.4</v>
      </c>
      <c r="D26" s="43">
        <v>113</v>
      </c>
      <c r="E26" s="43">
        <v>117.2</v>
      </c>
      <c r="F26" s="43">
        <v>141</v>
      </c>
      <c r="G26" s="43">
        <v>82.9</v>
      </c>
      <c r="H26" s="43">
        <v>89.3</v>
      </c>
      <c r="I26" s="33" t="s">
        <v>49</v>
      </c>
      <c r="J26" s="43">
        <v>153.3</v>
      </c>
      <c r="K26" s="43">
        <v>83.8</v>
      </c>
      <c r="L26" s="43">
        <v>95.3</v>
      </c>
      <c r="M26" s="43">
        <v>102.8</v>
      </c>
      <c r="N26" s="43">
        <v>96.8</v>
      </c>
      <c r="O26" s="33" t="s">
        <v>49</v>
      </c>
      <c r="P26" s="43">
        <v>87.1</v>
      </c>
      <c r="Q26" s="43">
        <v>107.5</v>
      </c>
      <c r="R26" s="43">
        <v>83.8</v>
      </c>
      <c r="S26" s="43">
        <v>98.7</v>
      </c>
      <c r="T26" s="43">
        <v>81.2</v>
      </c>
      <c r="U26" s="43">
        <v>51.1</v>
      </c>
      <c r="V26" s="18" t="s">
        <v>53</v>
      </c>
    </row>
    <row r="27" spans="1:22" s="18" customFormat="1" ht="14.25" customHeight="1">
      <c r="A27" s="18" t="s">
        <v>54</v>
      </c>
      <c r="B27" s="43">
        <v>106.4</v>
      </c>
      <c r="C27" s="43">
        <v>106.3</v>
      </c>
      <c r="D27" s="43">
        <v>114.2</v>
      </c>
      <c r="E27" s="43">
        <v>115.4</v>
      </c>
      <c r="F27" s="43">
        <v>139.7</v>
      </c>
      <c r="G27" s="43">
        <v>110.4</v>
      </c>
      <c r="H27" s="43">
        <v>84.8</v>
      </c>
      <c r="I27" s="33" t="s">
        <v>49</v>
      </c>
      <c r="J27" s="43">
        <v>138.6</v>
      </c>
      <c r="K27" s="43">
        <v>85.2</v>
      </c>
      <c r="L27" s="43">
        <v>100.8</v>
      </c>
      <c r="M27" s="43">
        <v>112.3</v>
      </c>
      <c r="N27" s="43">
        <v>95.5</v>
      </c>
      <c r="O27" s="33" t="s">
        <v>49</v>
      </c>
      <c r="P27" s="43">
        <v>84.4</v>
      </c>
      <c r="Q27" s="43">
        <v>108.7</v>
      </c>
      <c r="R27" s="43">
        <v>81.2</v>
      </c>
      <c r="S27" s="43">
        <v>100.7</v>
      </c>
      <c r="T27" s="43">
        <v>82.7</v>
      </c>
      <c r="U27" s="43">
        <v>42.4</v>
      </c>
      <c r="V27" s="18" t="s">
        <v>54</v>
      </c>
    </row>
    <row r="28" spans="1:22" s="18" customFormat="1" ht="14.25" customHeight="1">
      <c r="A28" s="18" t="s">
        <v>55</v>
      </c>
      <c r="B28" s="43">
        <v>111.4</v>
      </c>
      <c r="C28" s="43">
        <v>111.4</v>
      </c>
      <c r="D28" s="43">
        <v>126.3</v>
      </c>
      <c r="E28" s="43">
        <v>111.3</v>
      </c>
      <c r="F28" s="43">
        <v>142.8</v>
      </c>
      <c r="G28" s="43">
        <v>131.8</v>
      </c>
      <c r="H28" s="43">
        <v>90.1</v>
      </c>
      <c r="I28" s="33" t="s">
        <v>49</v>
      </c>
      <c r="J28" s="43">
        <v>158.7</v>
      </c>
      <c r="K28" s="43">
        <v>91.8</v>
      </c>
      <c r="L28" s="43">
        <v>104.4</v>
      </c>
      <c r="M28" s="43">
        <v>107.2</v>
      </c>
      <c r="N28" s="43">
        <v>95.2</v>
      </c>
      <c r="O28" s="33" t="s">
        <v>49</v>
      </c>
      <c r="P28" s="43">
        <v>82.5</v>
      </c>
      <c r="Q28" s="43">
        <v>118.5</v>
      </c>
      <c r="R28" s="43">
        <v>85.6</v>
      </c>
      <c r="S28" s="43">
        <v>100.4</v>
      </c>
      <c r="T28" s="43">
        <v>84</v>
      </c>
      <c r="U28" s="43">
        <v>38.3</v>
      </c>
      <c r="V28" s="18" t="s">
        <v>55</v>
      </c>
    </row>
    <row r="29" spans="2:21" s="18" customFormat="1" ht="14.2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2" s="18" customFormat="1" ht="14.25" customHeight="1">
      <c r="A30" s="18" t="s">
        <v>79</v>
      </c>
      <c r="B30" s="43">
        <f>ROUND(AVERAGE(B45:B47),1)</f>
        <v>108.3</v>
      </c>
      <c r="C30" s="43">
        <f aca="true" t="shared" si="0" ref="C30:U30">ROUND(AVERAGE(C45:C47),1)</f>
        <v>108.4</v>
      </c>
      <c r="D30" s="43">
        <f t="shared" si="0"/>
        <v>116.8</v>
      </c>
      <c r="E30" s="43">
        <f t="shared" si="0"/>
        <v>117.7</v>
      </c>
      <c r="F30" s="43">
        <f t="shared" si="0"/>
        <v>148</v>
      </c>
      <c r="G30" s="43">
        <f t="shared" si="0"/>
        <v>122</v>
      </c>
      <c r="H30" s="43">
        <f t="shared" si="0"/>
        <v>74.6</v>
      </c>
      <c r="I30" s="33" t="s">
        <v>49</v>
      </c>
      <c r="J30" s="43">
        <f t="shared" si="0"/>
        <v>136.8</v>
      </c>
      <c r="K30" s="43">
        <f t="shared" si="0"/>
        <v>93.4</v>
      </c>
      <c r="L30" s="43">
        <f t="shared" si="0"/>
        <v>105.1</v>
      </c>
      <c r="M30" s="43">
        <f t="shared" si="0"/>
        <v>114.4</v>
      </c>
      <c r="N30" s="43">
        <f t="shared" si="0"/>
        <v>93.7</v>
      </c>
      <c r="O30" s="33" t="s">
        <v>49</v>
      </c>
      <c r="P30" s="43">
        <f t="shared" si="0"/>
        <v>86.1</v>
      </c>
      <c r="Q30" s="43">
        <f t="shared" si="0"/>
        <v>123.6</v>
      </c>
      <c r="R30" s="43">
        <f t="shared" si="0"/>
        <v>82.9</v>
      </c>
      <c r="S30" s="43">
        <f t="shared" si="0"/>
        <v>94.7</v>
      </c>
      <c r="T30" s="43">
        <f t="shared" si="0"/>
        <v>123.9</v>
      </c>
      <c r="U30" s="43">
        <f t="shared" si="0"/>
        <v>42.8</v>
      </c>
      <c r="V30" s="18" t="s">
        <v>79</v>
      </c>
    </row>
    <row r="31" spans="1:22" s="18" customFormat="1" ht="14.25" customHeight="1">
      <c r="A31" s="18" t="s">
        <v>53</v>
      </c>
      <c r="B31" s="43">
        <f>ROUND(AVERAGE(B48:B50),1)</f>
        <v>107.5</v>
      </c>
      <c r="C31" s="43">
        <f aca="true" t="shared" si="1" ref="C31:U31">ROUND(AVERAGE(C48:C50),1)</f>
        <v>107.5</v>
      </c>
      <c r="D31" s="43">
        <f t="shared" si="1"/>
        <v>120.3</v>
      </c>
      <c r="E31" s="43">
        <f t="shared" si="1"/>
        <v>113.4</v>
      </c>
      <c r="F31" s="43">
        <f t="shared" si="1"/>
        <v>150.4</v>
      </c>
      <c r="G31" s="43">
        <f t="shared" si="1"/>
        <v>106.8</v>
      </c>
      <c r="H31" s="43">
        <f t="shared" si="1"/>
        <v>59.6</v>
      </c>
      <c r="I31" s="33" t="s">
        <v>49</v>
      </c>
      <c r="J31" s="43">
        <f t="shared" si="1"/>
        <v>152.7</v>
      </c>
      <c r="K31" s="43">
        <f t="shared" si="1"/>
        <v>89.4</v>
      </c>
      <c r="L31" s="43">
        <f t="shared" si="1"/>
        <v>98</v>
      </c>
      <c r="M31" s="43">
        <f t="shared" si="1"/>
        <v>121.7</v>
      </c>
      <c r="N31" s="43">
        <f t="shared" si="1"/>
        <v>94.5</v>
      </c>
      <c r="O31" s="33" t="s">
        <v>49</v>
      </c>
      <c r="P31" s="43">
        <f t="shared" si="1"/>
        <v>86</v>
      </c>
      <c r="Q31" s="43">
        <f t="shared" si="1"/>
        <v>125.3</v>
      </c>
      <c r="R31" s="43">
        <f t="shared" si="1"/>
        <v>86.1</v>
      </c>
      <c r="S31" s="43">
        <f t="shared" si="1"/>
        <v>97.8</v>
      </c>
      <c r="T31" s="43">
        <f t="shared" si="1"/>
        <v>111.2</v>
      </c>
      <c r="U31" s="43">
        <f t="shared" si="1"/>
        <v>50.6</v>
      </c>
      <c r="V31" s="18" t="s">
        <v>53</v>
      </c>
    </row>
    <row r="32" spans="1:22" s="18" customFormat="1" ht="14.25" customHeight="1">
      <c r="A32" s="18" t="s">
        <v>54</v>
      </c>
      <c r="B32" s="43">
        <f>ROUND(AVERAGE(B51:B53),1)</f>
        <v>112.1</v>
      </c>
      <c r="C32" s="43">
        <f aca="true" t="shared" si="2" ref="C32:U32">ROUND(AVERAGE(C51:C53),1)</f>
        <v>112.1</v>
      </c>
      <c r="D32" s="43">
        <f t="shared" si="2"/>
        <v>120.1</v>
      </c>
      <c r="E32" s="43">
        <f t="shared" si="2"/>
        <v>105.9</v>
      </c>
      <c r="F32" s="43">
        <f t="shared" si="2"/>
        <v>137</v>
      </c>
      <c r="G32" s="43">
        <f t="shared" si="2"/>
        <v>100.9</v>
      </c>
      <c r="H32" s="43">
        <f t="shared" si="2"/>
        <v>59.8</v>
      </c>
      <c r="I32" s="33" t="s">
        <v>49</v>
      </c>
      <c r="J32" s="43">
        <f t="shared" si="2"/>
        <v>185.3</v>
      </c>
      <c r="K32" s="43">
        <f t="shared" si="2"/>
        <v>79.7</v>
      </c>
      <c r="L32" s="43">
        <f t="shared" si="2"/>
        <v>97.5</v>
      </c>
      <c r="M32" s="43">
        <f t="shared" si="2"/>
        <v>127.3</v>
      </c>
      <c r="N32" s="43">
        <f t="shared" si="2"/>
        <v>95.3</v>
      </c>
      <c r="O32" s="33" t="s">
        <v>49</v>
      </c>
      <c r="P32" s="43">
        <f t="shared" si="2"/>
        <v>79.3</v>
      </c>
      <c r="Q32" s="43">
        <f t="shared" si="2"/>
        <v>120.6</v>
      </c>
      <c r="R32" s="43">
        <f t="shared" si="2"/>
        <v>81.7</v>
      </c>
      <c r="S32" s="43">
        <f t="shared" si="2"/>
        <v>96.3</v>
      </c>
      <c r="T32" s="43">
        <f t="shared" si="2"/>
        <v>107.1</v>
      </c>
      <c r="U32" s="43">
        <f t="shared" si="2"/>
        <v>54.1</v>
      </c>
      <c r="V32" s="18" t="s">
        <v>54</v>
      </c>
    </row>
    <row r="33" spans="1:22" s="18" customFormat="1" ht="14.25" customHeight="1">
      <c r="A33" s="18" t="s">
        <v>55</v>
      </c>
      <c r="B33" s="43">
        <f>ROUND(AVERAGE(B54:B56),1)</f>
        <v>116.7</v>
      </c>
      <c r="C33" s="43">
        <f aca="true" t="shared" si="3" ref="C33:U33">ROUND(AVERAGE(C54:C56),1)</f>
        <v>116.7</v>
      </c>
      <c r="D33" s="43">
        <f t="shared" si="3"/>
        <v>117.4</v>
      </c>
      <c r="E33" s="43">
        <f t="shared" si="3"/>
        <v>103.2</v>
      </c>
      <c r="F33" s="43">
        <f t="shared" si="3"/>
        <v>136.3</v>
      </c>
      <c r="G33" s="43">
        <f t="shared" si="3"/>
        <v>120.7</v>
      </c>
      <c r="H33" s="43">
        <f t="shared" si="3"/>
        <v>66.7</v>
      </c>
      <c r="I33" s="33" t="s">
        <v>49</v>
      </c>
      <c r="J33" s="43">
        <f t="shared" si="3"/>
        <v>197</v>
      </c>
      <c r="K33" s="43">
        <f t="shared" si="3"/>
        <v>85.3</v>
      </c>
      <c r="L33" s="43">
        <f t="shared" si="3"/>
        <v>97</v>
      </c>
      <c r="M33" s="43">
        <f t="shared" si="3"/>
        <v>133.7</v>
      </c>
      <c r="N33" s="43">
        <f t="shared" si="3"/>
        <v>97.3</v>
      </c>
      <c r="O33" s="33" t="s">
        <v>49</v>
      </c>
      <c r="P33" s="43">
        <f t="shared" si="3"/>
        <v>81.3</v>
      </c>
      <c r="Q33" s="43">
        <f t="shared" si="3"/>
        <v>115.6</v>
      </c>
      <c r="R33" s="43">
        <f t="shared" si="3"/>
        <v>80.1</v>
      </c>
      <c r="S33" s="43">
        <f t="shared" si="3"/>
        <v>97.3</v>
      </c>
      <c r="T33" s="43">
        <f t="shared" si="3"/>
        <v>112.7</v>
      </c>
      <c r="U33" s="43">
        <f t="shared" si="3"/>
        <v>47.5</v>
      </c>
      <c r="V33" s="18" t="s">
        <v>55</v>
      </c>
    </row>
    <row r="34" spans="2:21" s="18" customFormat="1" ht="14.2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2" s="18" customFormat="1" ht="14.25" customHeight="1">
      <c r="A35" s="18" t="s">
        <v>86</v>
      </c>
      <c r="B35" s="43">
        <f>ROUND(AVERAGE(B58:B60),1)</f>
        <v>117.1</v>
      </c>
      <c r="C35" s="43">
        <f aca="true" t="shared" si="4" ref="C35:U35">ROUND(AVERAGE(C58:C60),1)</f>
        <v>117.1</v>
      </c>
      <c r="D35" s="43">
        <f t="shared" si="4"/>
        <v>107.7</v>
      </c>
      <c r="E35" s="43">
        <f t="shared" si="4"/>
        <v>97.1</v>
      </c>
      <c r="F35" s="43">
        <f t="shared" si="4"/>
        <v>132.7</v>
      </c>
      <c r="G35" s="43">
        <f t="shared" si="4"/>
        <v>115.8</v>
      </c>
      <c r="H35" s="43">
        <f t="shared" si="4"/>
        <v>67</v>
      </c>
      <c r="I35" s="33" t="s">
        <v>49</v>
      </c>
      <c r="J35" s="43">
        <f t="shared" si="4"/>
        <v>198.8</v>
      </c>
      <c r="K35" s="43">
        <f t="shared" si="4"/>
        <v>80.7</v>
      </c>
      <c r="L35" s="43">
        <f t="shared" si="4"/>
        <v>91.7</v>
      </c>
      <c r="M35" s="43">
        <f t="shared" si="4"/>
        <v>145.2</v>
      </c>
      <c r="N35" s="43">
        <f t="shared" si="4"/>
        <v>93.6</v>
      </c>
      <c r="O35" s="33" t="s">
        <v>49</v>
      </c>
      <c r="P35" s="43">
        <f t="shared" si="4"/>
        <v>82</v>
      </c>
      <c r="Q35" s="43">
        <f t="shared" si="4"/>
        <v>120.7</v>
      </c>
      <c r="R35" s="43">
        <f t="shared" si="4"/>
        <v>83.4</v>
      </c>
      <c r="S35" s="43">
        <f t="shared" si="4"/>
        <v>96.4</v>
      </c>
      <c r="T35" s="43">
        <f t="shared" si="4"/>
        <v>104.7</v>
      </c>
      <c r="U35" s="43">
        <f t="shared" si="4"/>
        <v>52.4</v>
      </c>
      <c r="V35" s="18" t="s">
        <v>86</v>
      </c>
    </row>
    <row r="36" spans="1:22" s="18" customFormat="1" ht="14.25" customHeight="1">
      <c r="A36" s="18" t="s">
        <v>53</v>
      </c>
      <c r="B36" s="43">
        <f>ROUND(AVERAGE(B61:B63),1)</f>
        <v>120.4</v>
      </c>
      <c r="C36" s="43">
        <f aca="true" t="shared" si="5" ref="C36:U36">ROUND(AVERAGE(C61:C63),1)</f>
        <v>120.4</v>
      </c>
      <c r="D36" s="43">
        <f t="shared" si="5"/>
        <v>108.8</v>
      </c>
      <c r="E36" s="43">
        <f t="shared" si="5"/>
        <v>99.8</v>
      </c>
      <c r="F36" s="43">
        <f t="shared" si="5"/>
        <v>133.4</v>
      </c>
      <c r="G36" s="43">
        <f t="shared" si="5"/>
        <v>134.1</v>
      </c>
      <c r="H36" s="43">
        <f t="shared" si="5"/>
        <v>70.1</v>
      </c>
      <c r="I36" s="33" t="s">
        <v>49</v>
      </c>
      <c r="J36" s="43">
        <f t="shared" si="5"/>
        <v>208</v>
      </c>
      <c r="K36" s="43">
        <f t="shared" si="5"/>
        <v>77.7</v>
      </c>
      <c r="L36" s="43">
        <f t="shared" si="5"/>
        <v>89.3</v>
      </c>
      <c r="M36" s="43">
        <f t="shared" si="5"/>
        <v>158.9</v>
      </c>
      <c r="N36" s="43">
        <f t="shared" si="5"/>
        <v>92.8</v>
      </c>
      <c r="O36" s="33" t="s">
        <v>49</v>
      </c>
      <c r="P36" s="43">
        <f t="shared" si="5"/>
        <v>82.2</v>
      </c>
      <c r="Q36" s="43">
        <f t="shared" si="5"/>
        <v>118.5</v>
      </c>
      <c r="R36" s="43">
        <f t="shared" si="5"/>
        <v>73.5</v>
      </c>
      <c r="S36" s="43">
        <f t="shared" si="5"/>
        <v>97.9</v>
      </c>
      <c r="T36" s="43">
        <f t="shared" si="5"/>
        <v>99.2</v>
      </c>
      <c r="U36" s="43">
        <f t="shared" si="5"/>
        <v>50.1</v>
      </c>
      <c r="V36" s="18" t="s">
        <v>53</v>
      </c>
    </row>
    <row r="37" spans="1:22" s="18" customFormat="1" ht="14.25" customHeight="1">
      <c r="A37" s="18" t="s">
        <v>54</v>
      </c>
      <c r="B37" s="43">
        <f>ROUND(AVERAGE(B64:B66),1)</f>
        <v>115.4</v>
      </c>
      <c r="C37" s="43">
        <f aca="true" t="shared" si="6" ref="C37:U37">ROUND(AVERAGE(C64:C66),1)</f>
        <v>115.5</v>
      </c>
      <c r="D37" s="43">
        <f t="shared" si="6"/>
        <v>111.7</v>
      </c>
      <c r="E37" s="43">
        <f t="shared" si="6"/>
        <v>99.9</v>
      </c>
      <c r="F37" s="43">
        <f t="shared" si="6"/>
        <v>130.2</v>
      </c>
      <c r="G37" s="43">
        <f t="shared" si="6"/>
        <v>121.2</v>
      </c>
      <c r="H37" s="43">
        <f t="shared" si="6"/>
        <v>72.8</v>
      </c>
      <c r="I37" s="33" t="s">
        <v>49</v>
      </c>
      <c r="J37" s="43">
        <f t="shared" si="6"/>
        <v>193.3</v>
      </c>
      <c r="K37" s="43">
        <f t="shared" si="6"/>
        <v>77.2</v>
      </c>
      <c r="L37" s="43">
        <f t="shared" si="6"/>
        <v>87.9</v>
      </c>
      <c r="M37" s="43">
        <f t="shared" si="6"/>
        <v>126.4</v>
      </c>
      <c r="N37" s="43">
        <f t="shared" si="6"/>
        <v>94.6</v>
      </c>
      <c r="O37" s="33" t="s">
        <v>49</v>
      </c>
      <c r="P37" s="43">
        <f t="shared" si="6"/>
        <v>81</v>
      </c>
      <c r="Q37" s="43">
        <f t="shared" si="6"/>
        <v>116.3</v>
      </c>
      <c r="R37" s="43">
        <f t="shared" si="6"/>
        <v>77.1</v>
      </c>
      <c r="S37" s="43">
        <f t="shared" si="6"/>
        <v>95.6</v>
      </c>
      <c r="T37" s="43">
        <f t="shared" si="6"/>
        <v>105.2</v>
      </c>
      <c r="U37" s="43">
        <f t="shared" si="6"/>
        <v>61.7</v>
      </c>
      <c r="V37" s="18" t="s">
        <v>54</v>
      </c>
    </row>
    <row r="38" spans="1:22" s="18" customFormat="1" ht="14.25" customHeight="1">
      <c r="A38" s="18" t="s">
        <v>55</v>
      </c>
      <c r="B38" s="43">
        <f>ROUND(AVERAGE(B67:B69),1)</f>
        <v>109.8</v>
      </c>
      <c r="C38" s="43">
        <f aca="true" t="shared" si="7" ref="C38:U38">ROUND(AVERAGE(C67:C69),1)</f>
        <v>109.8</v>
      </c>
      <c r="D38" s="43">
        <f t="shared" si="7"/>
        <v>107.9</v>
      </c>
      <c r="E38" s="43">
        <f t="shared" si="7"/>
        <v>96.8</v>
      </c>
      <c r="F38" s="43">
        <f t="shared" si="7"/>
        <v>130</v>
      </c>
      <c r="G38" s="43">
        <f t="shared" si="7"/>
        <v>113.3</v>
      </c>
      <c r="H38" s="43">
        <f t="shared" si="7"/>
        <v>75.8</v>
      </c>
      <c r="I38" s="33" t="s">
        <v>49</v>
      </c>
      <c r="J38" s="43">
        <f t="shared" si="7"/>
        <v>164.4</v>
      </c>
      <c r="K38" s="43">
        <f t="shared" si="7"/>
        <v>88.8</v>
      </c>
      <c r="L38" s="43">
        <f t="shared" si="7"/>
        <v>83.2</v>
      </c>
      <c r="M38" s="43">
        <f t="shared" si="7"/>
        <v>133.5</v>
      </c>
      <c r="N38" s="43">
        <f t="shared" si="7"/>
        <v>92.3</v>
      </c>
      <c r="O38" s="33" t="s">
        <v>49</v>
      </c>
      <c r="P38" s="43">
        <f t="shared" si="7"/>
        <v>84.4</v>
      </c>
      <c r="Q38" s="43">
        <f t="shared" si="7"/>
        <v>117.1</v>
      </c>
      <c r="R38" s="43">
        <f t="shared" si="7"/>
        <v>79.4</v>
      </c>
      <c r="S38" s="43">
        <f t="shared" si="7"/>
        <v>96.2</v>
      </c>
      <c r="T38" s="43">
        <f t="shared" si="7"/>
        <v>103.5</v>
      </c>
      <c r="U38" s="43">
        <f t="shared" si="7"/>
        <v>41.5</v>
      </c>
      <c r="V38" s="18" t="s">
        <v>55</v>
      </c>
    </row>
    <row r="39" spans="1:22" s="18" customFormat="1" ht="14.25" customHeight="1">
      <c r="A39" s="2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0"/>
    </row>
    <row r="40" spans="1:22" s="18" customFormat="1" ht="14.25" customHeight="1">
      <c r="A40" s="18" t="s">
        <v>97</v>
      </c>
      <c r="B40" s="43">
        <f>ROUND(AVERAGE(B71:B73),1)</f>
        <v>114.3</v>
      </c>
      <c r="C40" s="43">
        <f aca="true" t="shared" si="8" ref="C40:U40">ROUND(AVERAGE(C71:C73),1)</f>
        <v>114.3</v>
      </c>
      <c r="D40" s="43">
        <f t="shared" si="8"/>
        <v>110</v>
      </c>
      <c r="E40" s="43">
        <f t="shared" si="8"/>
        <v>99.2</v>
      </c>
      <c r="F40" s="43">
        <f t="shared" si="8"/>
        <v>129</v>
      </c>
      <c r="G40" s="43">
        <f t="shared" si="8"/>
        <v>112.1</v>
      </c>
      <c r="H40" s="43">
        <f t="shared" si="8"/>
        <v>85.1</v>
      </c>
      <c r="I40" s="33" t="s">
        <v>49</v>
      </c>
      <c r="J40" s="43">
        <f t="shared" si="8"/>
        <v>179.5</v>
      </c>
      <c r="K40" s="43">
        <f t="shared" si="8"/>
        <v>92</v>
      </c>
      <c r="L40" s="43">
        <f t="shared" si="8"/>
        <v>84.1</v>
      </c>
      <c r="M40" s="43">
        <f t="shared" si="8"/>
        <v>126.8</v>
      </c>
      <c r="N40" s="43">
        <f t="shared" si="8"/>
        <v>94.3</v>
      </c>
      <c r="O40" s="33" t="s">
        <v>49</v>
      </c>
      <c r="P40" s="43">
        <f t="shared" si="8"/>
        <v>79.8</v>
      </c>
      <c r="Q40" s="43">
        <f t="shared" si="8"/>
        <v>120.1</v>
      </c>
      <c r="R40" s="43">
        <f t="shared" si="8"/>
        <v>78</v>
      </c>
      <c r="S40" s="43">
        <f t="shared" si="8"/>
        <v>97.6</v>
      </c>
      <c r="T40" s="43">
        <f t="shared" si="8"/>
        <v>103.1</v>
      </c>
      <c r="U40" s="43">
        <f t="shared" si="8"/>
        <v>50.8</v>
      </c>
      <c r="V40" s="20" t="s">
        <v>97</v>
      </c>
    </row>
    <row r="41" spans="1:22" s="18" customFormat="1" ht="14.25" customHeight="1">
      <c r="A41" s="18" t="s">
        <v>53</v>
      </c>
      <c r="B41" s="43">
        <f>ROUND(AVERAGE(B74:B76),1)</f>
        <v>103.6</v>
      </c>
      <c r="C41" s="43">
        <f aca="true" t="shared" si="9" ref="C41:U41">ROUND(AVERAGE(C74:C76),1)</f>
        <v>103.6</v>
      </c>
      <c r="D41" s="43">
        <f t="shared" si="9"/>
        <v>72.3</v>
      </c>
      <c r="E41" s="43">
        <f t="shared" si="9"/>
        <v>94.2</v>
      </c>
      <c r="F41" s="43">
        <f t="shared" si="9"/>
        <v>124.5</v>
      </c>
      <c r="G41" s="43">
        <f t="shared" si="9"/>
        <v>120.2</v>
      </c>
      <c r="H41" s="43">
        <f t="shared" si="9"/>
        <v>56.2</v>
      </c>
      <c r="I41" s="33" t="s">
        <v>49</v>
      </c>
      <c r="J41" s="43">
        <f t="shared" si="9"/>
        <v>205.7</v>
      </c>
      <c r="K41" s="43">
        <f t="shared" si="9"/>
        <v>59.7</v>
      </c>
      <c r="L41" s="43">
        <f t="shared" si="9"/>
        <v>78.9</v>
      </c>
      <c r="M41" s="43">
        <f t="shared" si="9"/>
        <v>104.5</v>
      </c>
      <c r="N41" s="43">
        <f t="shared" si="9"/>
        <v>80.2</v>
      </c>
      <c r="O41" s="33" t="s">
        <v>49</v>
      </c>
      <c r="P41" s="43">
        <f t="shared" si="9"/>
        <v>75.7</v>
      </c>
      <c r="Q41" s="43">
        <f t="shared" si="9"/>
        <v>114.5</v>
      </c>
      <c r="R41" s="43">
        <f t="shared" si="9"/>
        <v>79.2</v>
      </c>
      <c r="S41" s="43">
        <f t="shared" si="9"/>
        <v>69.5</v>
      </c>
      <c r="T41" s="43">
        <f t="shared" si="9"/>
        <v>95.3</v>
      </c>
      <c r="U41" s="43">
        <f t="shared" si="9"/>
        <v>43.4</v>
      </c>
      <c r="V41" s="20" t="s">
        <v>53</v>
      </c>
    </row>
    <row r="42" spans="1:22" s="18" customFormat="1" ht="14.25" customHeight="1">
      <c r="A42" s="18" t="s">
        <v>54</v>
      </c>
      <c r="B42" s="43">
        <f>ROUND(AVERAGE(B77:B79),1)</f>
        <v>130.2</v>
      </c>
      <c r="C42" s="43">
        <f aca="true" t="shared" si="10" ref="C42:U42">ROUND(AVERAGE(C77:C79),1)</f>
        <v>130.2</v>
      </c>
      <c r="D42" s="43">
        <f t="shared" si="10"/>
        <v>114.3</v>
      </c>
      <c r="E42" s="43">
        <f t="shared" si="10"/>
        <v>97.1</v>
      </c>
      <c r="F42" s="43">
        <f t="shared" si="10"/>
        <v>124.8</v>
      </c>
      <c r="G42" s="43">
        <f t="shared" si="10"/>
        <v>183.9</v>
      </c>
      <c r="H42" s="43">
        <f t="shared" si="10"/>
        <v>61.6</v>
      </c>
      <c r="I42" s="33" t="s">
        <v>49</v>
      </c>
      <c r="J42" s="43">
        <f t="shared" si="10"/>
        <v>256.3</v>
      </c>
      <c r="K42" s="43">
        <f t="shared" si="10"/>
        <v>77.8</v>
      </c>
      <c r="L42" s="43">
        <f t="shared" si="10"/>
        <v>87.2</v>
      </c>
      <c r="M42" s="43">
        <f t="shared" si="10"/>
        <v>105.8</v>
      </c>
      <c r="N42" s="43">
        <f t="shared" si="10"/>
        <v>92.2</v>
      </c>
      <c r="O42" s="33" t="s">
        <v>49</v>
      </c>
      <c r="P42" s="43">
        <f t="shared" si="10"/>
        <v>77</v>
      </c>
      <c r="Q42" s="43">
        <f t="shared" si="10"/>
        <v>123.5</v>
      </c>
      <c r="R42" s="43">
        <f t="shared" si="10"/>
        <v>85.9</v>
      </c>
      <c r="S42" s="43">
        <f t="shared" si="10"/>
        <v>68.1</v>
      </c>
      <c r="T42" s="43">
        <f t="shared" si="10"/>
        <v>110.5</v>
      </c>
      <c r="U42" s="43">
        <f t="shared" si="10"/>
        <v>47.8</v>
      </c>
      <c r="V42" s="20" t="s">
        <v>54</v>
      </c>
    </row>
    <row r="43" spans="1:22" s="18" customFormat="1" ht="14.25" customHeight="1">
      <c r="A43" s="18" t="s">
        <v>55</v>
      </c>
      <c r="B43" s="43">
        <f>ROUND(AVERAGE(B80:B82),1)</f>
        <v>138.8</v>
      </c>
      <c r="C43" s="43">
        <f aca="true" t="shared" si="11" ref="C43:U43">ROUND(AVERAGE(C80:C82),1)</f>
        <v>138.8</v>
      </c>
      <c r="D43" s="43">
        <f t="shared" si="11"/>
        <v>108.6</v>
      </c>
      <c r="E43" s="43">
        <f t="shared" si="11"/>
        <v>101.8</v>
      </c>
      <c r="F43" s="43">
        <f t="shared" si="11"/>
        <v>124.8</v>
      </c>
      <c r="G43" s="43">
        <f t="shared" si="11"/>
        <v>136</v>
      </c>
      <c r="H43" s="43">
        <f t="shared" si="11"/>
        <v>77.2</v>
      </c>
      <c r="I43" s="33" t="s">
        <v>49</v>
      </c>
      <c r="J43" s="43">
        <f t="shared" si="11"/>
        <v>313.2</v>
      </c>
      <c r="K43" s="43">
        <f t="shared" si="11"/>
        <v>106.3</v>
      </c>
      <c r="L43" s="43">
        <f t="shared" si="11"/>
        <v>87.4</v>
      </c>
      <c r="M43" s="43">
        <f t="shared" si="11"/>
        <v>118.1</v>
      </c>
      <c r="N43" s="43">
        <f t="shared" si="11"/>
        <v>93</v>
      </c>
      <c r="O43" s="33" t="s">
        <v>49</v>
      </c>
      <c r="P43" s="43">
        <f t="shared" si="11"/>
        <v>76</v>
      </c>
      <c r="Q43" s="43">
        <f t="shared" si="11"/>
        <v>131.3</v>
      </c>
      <c r="R43" s="43">
        <f t="shared" si="11"/>
        <v>81.3</v>
      </c>
      <c r="S43" s="43">
        <f t="shared" si="11"/>
        <v>70.5</v>
      </c>
      <c r="T43" s="43">
        <f t="shared" si="11"/>
        <v>101.7</v>
      </c>
      <c r="U43" s="43">
        <f t="shared" si="11"/>
        <v>54.7</v>
      </c>
      <c r="V43" s="20" t="s">
        <v>55</v>
      </c>
    </row>
    <row r="44" spans="2:22" s="18" customFormat="1" ht="14.2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0"/>
    </row>
    <row r="45" spans="1:22" s="18" customFormat="1" ht="14.25" customHeight="1">
      <c r="A45" s="20" t="s">
        <v>80</v>
      </c>
      <c r="B45" s="23">
        <v>108.8</v>
      </c>
      <c r="C45" s="23">
        <v>108.9</v>
      </c>
      <c r="D45" s="23">
        <v>115.1</v>
      </c>
      <c r="E45" s="23">
        <v>114</v>
      </c>
      <c r="F45" s="23">
        <v>146.5</v>
      </c>
      <c r="G45" s="23">
        <v>141</v>
      </c>
      <c r="H45" s="23">
        <v>75.4</v>
      </c>
      <c r="I45" s="33" t="s">
        <v>49</v>
      </c>
      <c r="J45" s="23">
        <v>122.4</v>
      </c>
      <c r="K45" s="23">
        <v>95.9</v>
      </c>
      <c r="L45" s="23">
        <v>106.6</v>
      </c>
      <c r="M45" s="23">
        <v>115.6</v>
      </c>
      <c r="N45" s="23">
        <v>92.4</v>
      </c>
      <c r="O45" s="33" t="s">
        <v>49</v>
      </c>
      <c r="P45" s="23">
        <v>85.1</v>
      </c>
      <c r="Q45" s="23">
        <v>123.7</v>
      </c>
      <c r="R45" s="23">
        <v>84.7</v>
      </c>
      <c r="S45" s="23">
        <v>91.5</v>
      </c>
      <c r="T45" s="23">
        <v>101.3</v>
      </c>
      <c r="U45" s="23">
        <v>48.6</v>
      </c>
      <c r="V45" s="20" t="s">
        <v>82</v>
      </c>
    </row>
    <row r="46" spans="1:22" s="18" customFormat="1" ht="14.25" customHeight="1">
      <c r="A46" s="20" t="s">
        <v>0</v>
      </c>
      <c r="B46" s="23">
        <v>107</v>
      </c>
      <c r="C46" s="23">
        <v>107</v>
      </c>
      <c r="D46" s="23">
        <v>116.9</v>
      </c>
      <c r="E46" s="23">
        <v>121.2</v>
      </c>
      <c r="F46" s="23">
        <v>145.9</v>
      </c>
      <c r="G46" s="23">
        <v>113.1</v>
      </c>
      <c r="H46" s="23">
        <v>78.6</v>
      </c>
      <c r="I46" s="33" t="s">
        <v>49</v>
      </c>
      <c r="J46" s="23">
        <v>138.7</v>
      </c>
      <c r="K46" s="23">
        <v>90.2</v>
      </c>
      <c r="L46" s="23">
        <v>104.7</v>
      </c>
      <c r="M46" s="23">
        <v>106.9</v>
      </c>
      <c r="N46" s="23">
        <v>93</v>
      </c>
      <c r="O46" s="33" t="s">
        <v>49</v>
      </c>
      <c r="P46" s="23">
        <v>87.5</v>
      </c>
      <c r="Q46" s="23">
        <v>123.8</v>
      </c>
      <c r="R46" s="23">
        <v>80.6</v>
      </c>
      <c r="S46" s="23">
        <v>95</v>
      </c>
      <c r="T46" s="23">
        <v>133</v>
      </c>
      <c r="U46" s="23">
        <v>39</v>
      </c>
      <c r="V46" s="20" t="s">
        <v>0</v>
      </c>
    </row>
    <row r="47" spans="1:22" s="18" customFormat="1" ht="14.25" customHeight="1">
      <c r="A47" s="20" t="s">
        <v>1</v>
      </c>
      <c r="B47" s="23">
        <v>109.2</v>
      </c>
      <c r="C47" s="23">
        <v>109.2</v>
      </c>
      <c r="D47" s="23">
        <v>118.5</v>
      </c>
      <c r="E47" s="23">
        <v>118</v>
      </c>
      <c r="F47" s="23">
        <v>151.5</v>
      </c>
      <c r="G47" s="23">
        <v>111.8</v>
      </c>
      <c r="H47" s="23">
        <v>69.9</v>
      </c>
      <c r="I47" s="33" t="s">
        <v>49</v>
      </c>
      <c r="J47" s="23">
        <v>149.4</v>
      </c>
      <c r="K47" s="23">
        <v>94.2</v>
      </c>
      <c r="L47" s="23">
        <v>104.1</v>
      </c>
      <c r="M47" s="23">
        <v>120.6</v>
      </c>
      <c r="N47" s="23">
        <v>95.7</v>
      </c>
      <c r="O47" s="33" t="s">
        <v>49</v>
      </c>
      <c r="P47" s="23">
        <v>85.8</v>
      </c>
      <c r="Q47" s="23">
        <v>123.2</v>
      </c>
      <c r="R47" s="23">
        <v>83.3</v>
      </c>
      <c r="S47" s="23">
        <v>97.7</v>
      </c>
      <c r="T47" s="23">
        <v>137.5</v>
      </c>
      <c r="U47" s="23">
        <v>40.7</v>
      </c>
      <c r="V47" s="20" t="s">
        <v>1</v>
      </c>
    </row>
    <row r="48" spans="1:22" s="18" customFormat="1" ht="14.25" customHeight="1">
      <c r="A48" s="20" t="s">
        <v>2</v>
      </c>
      <c r="B48" s="23">
        <v>109.6</v>
      </c>
      <c r="C48" s="23">
        <v>109.6</v>
      </c>
      <c r="D48" s="23">
        <v>120.5</v>
      </c>
      <c r="E48" s="23">
        <v>114.6</v>
      </c>
      <c r="F48" s="23">
        <v>153.3</v>
      </c>
      <c r="G48" s="23">
        <v>97.4</v>
      </c>
      <c r="H48" s="23">
        <v>66.9</v>
      </c>
      <c r="I48" s="33" t="s">
        <v>49</v>
      </c>
      <c r="J48" s="23">
        <v>156.7</v>
      </c>
      <c r="K48" s="23">
        <v>96.1</v>
      </c>
      <c r="L48" s="23">
        <v>94.3</v>
      </c>
      <c r="M48" s="23">
        <v>136.9</v>
      </c>
      <c r="N48" s="23">
        <v>94.5</v>
      </c>
      <c r="O48" s="33" t="s">
        <v>49</v>
      </c>
      <c r="P48" s="23">
        <v>86.8</v>
      </c>
      <c r="Q48" s="23">
        <v>124.1</v>
      </c>
      <c r="R48" s="23">
        <v>84.6</v>
      </c>
      <c r="S48" s="23">
        <v>94.5</v>
      </c>
      <c r="T48" s="23">
        <v>103</v>
      </c>
      <c r="U48" s="23">
        <v>53.7</v>
      </c>
      <c r="V48" s="20" t="s">
        <v>2</v>
      </c>
    </row>
    <row r="49" spans="1:22" s="18" customFormat="1" ht="14.25">
      <c r="A49" s="20" t="s">
        <v>3</v>
      </c>
      <c r="B49" s="23">
        <v>106.5</v>
      </c>
      <c r="C49" s="23">
        <v>106.5</v>
      </c>
      <c r="D49" s="23">
        <v>119.7</v>
      </c>
      <c r="E49" s="23">
        <v>114.2</v>
      </c>
      <c r="F49" s="23">
        <v>151.4</v>
      </c>
      <c r="G49" s="23">
        <v>117.6</v>
      </c>
      <c r="H49" s="23">
        <v>55.1</v>
      </c>
      <c r="I49" s="33" t="s">
        <v>49</v>
      </c>
      <c r="J49" s="23">
        <v>147.3</v>
      </c>
      <c r="K49" s="23">
        <v>82.4</v>
      </c>
      <c r="L49" s="23">
        <v>98.8</v>
      </c>
      <c r="M49" s="23">
        <v>114.9</v>
      </c>
      <c r="N49" s="23">
        <v>94.4</v>
      </c>
      <c r="O49" s="33" t="s">
        <v>49</v>
      </c>
      <c r="P49" s="23">
        <v>85.9</v>
      </c>
      <c r="Q49" s="23">
        <v>128.3</v>
      </c>
      <c r="R49" s="23">
        <v>85.4</v>
      </c>
      <c r="S49" s="23">
        <v>102</v>
      </c>
      <c r="T49" s="23">
        <v>129</v>
      </c>
      <c r="U49" s="23">
        <v>44.7</v>
      </c>
      <c r="V49" s="20" t="s">
        <v>3</v>
      </c>
    </row>
    <row r="50" spans="1:22" ht="14.25">
      <c r="A50" s="20" t="s">
        <v>4</v>
      </c>
      <c r="B50" s="23">
        <v>106.5</v>
      </c>
      <c r="C50" s="23">
        <v>106.5</v>
      </c>
      <c r="D50" s="23">
        <v>120.6</v>
      </c>
      <c r="E50" s="23">
        <v>111.3</v>
      </c>
      <c r="F50" s="23">
        <v>146.4</v>
      </c>
      <c r="G50" s="23">
        <v>105.5</v>
      </c>
      <c r="H50" s="23">
        <v>56.9</v>
      </c>
      <c r="I50" s="33" t="s">
        <v>49</v>
      </c>
      <c r="J50" s="23">
        <v>154.1</v>
      </c>
      <c r="K50" s="23">
        <v>89.7</v>
      </c>
      <c r="L50" s="23">
        <v>100.9</v>
      </c>
      <c r="M50" s="23">
        <v>113.4</v>
      </c>
      <c r="N50" s="23">
        <v>94.5</v>
      </c>
      <c r="O50" s="33" t="s">
        <v>49</v>
      </c>
      <c r="P50" s="23">
        <v>85.4</v>
      </c>
      <c r="Q50" s="23">
        <v>123.5</v>
      </c>
      <c r="R50" s="23">
        <v>88.2</v>
      </c>
      <c r="S50" s="23">
        <v>97</v>
      </c>
      <c r="T50" s="23">
        <v>101.7</v>
      </c>
      <c r="U50" s="23">
        <v>53.5</v>
      </c>
      <c r="V50" s="20" t="s">
        <v>4</v>
      </c>
    </row>
    <row r="51" spans="1:22" ht="14.25">
      <c r="A51" s="20" t="s">
        <v>5</v>
      </c>
      <c r="B51" s="23">
        <v>111.2</v>
      </c>
      <c r="C51" s="23">
        <v>111.1</v>
      </c>
      <c r="D51" s="23">
        <v>125.5</v>
      </c>
      <c r="E51" s="23">
        <v>108.2</v>
      </c>
      <c r="F51" s="23">
        <v>143.3</v>
      </c>
      <c r="G51" s="23">
        <v>96.7</v>
      </c>
      <c r="H51" s="23">
        <v>61.4</v>
      </c>
      <c r="I51" s="33" t="s">
        <v>49</v>
      </c>
      <c r="J51" s="23">
        <v>179.1</v>
      </c>
      <c r="K51" s="23">
        <v>86.9</v>
      </c>
      <c r="L51" s="23">
        <v>95</v>
      </c>
      <c r="M51" s="23">
        <v>124.4</v>
      </c>
      <c r="N51" s="23">
        <v>95.7</v>
      </c>
      <c r="O51" s="33" t="s">
        <v>49</v>
      </c>
      <c r="P51" s="23">
        <v>76.9</v>
      </c>
      <c r="Q51" s="23">
        <v>124.4</v>
      </c>
      <c r="R51" s="23">
        <v>85</v>
      </c>
      <c r="S51" s="23">
        <v>97.4</v>
      </c>
      <c r="T51" s="23">
        <v>104.1</v>
      </c>
      <c r="U51" s="23">
        <v>54.7</v>
      </c>
      <c r="V51" s="20" t="s">
        <v>5</v>
      </c>
    </row>
    <row r="52" spans="1:22" ht="14.25">
      <c r="A52" s="20" t="s">
        <v>6</v>
      </c>
      <c r="B52" s="23">
        <v>112.2</v>
      </c>
      <c r="C52" s="23">
        <v>112.2</v>
      </c>
      <c r="D52" s="23">
        <v>119.6</v>
      </c>
      <c r="E52" s="23">
        <v>102.9</v>
      </c>
      <c r="F52" s="23">
        <v>129</v>
      </c>
      <c r="G52" s="23">
        <v>96.8</v>
      </c>
      <c r="H52" s="23">
        <v>59.7</v>
      </c>
      <c r="I52" s="33" t="s">
        <v>49</v>
      </c>
      <c r="J52" s="23">
        <v>188.7</v>
      </c>
      <c r="K52" s="23">
        <v>71.4</v>
      </c>
      <c r="L52" s="23">
        <v>96.8</v>
      </c>
      <c r="M52" s="23">
        <v>132.8</v>
      </c>
      <c r="N52" s="23">
        <v>97.2</v>
      </c>
      <c r="O52" s="33" t="s">
        <v>49</v>
      </c>
      <c r="P52" s="23">
        <v>77.1</v>
      </c>
      <c r="Q52" s="23">
        <v>119.3</v>
      </c>
      <c r="R52" s="23">
        <v>78</v>
      </c>
      <c r="S52" s="23">
        <v>98</v>
      </c>
      <c r="T52" s="23">
        <v>108.7</v>
      </c>
      <c r="U52" s="23">
        <v>56.6</v>
      </c>
      <c r="V52" s="20" t="s">
        <v>6</v>
      </c>
    </row>
    <row r="53" spans="1:22" ht="14.25">
      <c r="A53" s="20" t="s">
        <v>7</v>
      </c>
      <c r="B53" s="23">
        <v>113</v>
      </c>
      <c r="C53" s="23">
        <v>113</v>
      </c>
      <c r="D53" s="23">
        <v>115.1</v>
      </c>
      <c r="E53" s="23">
        <v>106.7</v>
      </c>
      <c r="F53" s="23">
        <v>138.6</v>
      </c>
      <c r="G53" s="23">
        <v>109.2</v>
      </c>
      <c r="H53" s="23">
        <v>58.4</v>
      </c>
      <c r="I53" s="33" t="s">
        <v>49</v>
      </c>
      <c r="J53" s="23">
        <v>188</v>
      </c>
      <c r="K53" s="23">
        <v>80.7</v>
      </c>
      <c r="L53" s="23">
        <v>100.7</v>
      </c>
      <c r="M53" s="23">
        <v>124.6</v>
      </c>
      <c r="N53" s="23">
        <v>93.1</v>
      </c>
      <c r="O53" s="33" t="s">
        <v>49</v>
      </c>
      <c r="P53" s="23">
        <v>83.8</v>
      </c>
      <c r="Q53" s="23">
        <v>118.2</v>
      </c>
      <c r="R53" s="23">
        <v>82.1</v>
      </c>
      <c r="S53" s="23">
        <v>93.4</v>
      </c>
      <c r="T53" s="23">
        <v>108.6</v>
      </c>
      <c r="U53" s="23">
        <v>51.1</v>
      </c>
      <c r="V53" s="20" t="s">
        <v>7</v>
      </c>
    </row>
    <row r="54" spans="1:22" ht="14.25">
      <c r="A54" s="20" t="s">
        <v>8</v>
      </c>
      <c r="B54" s="23">
        <v>117.7</v>
      </c>
      <c r="C54" s="23">
        <v>117.7</v>
      </c>
      <c r="D54" s="23">
        <v>116.3</v>
      </c>
      <c r="E54" s="23">
        <v>107.2</v>
      </c>
      <c r="F54" s="23">
        <v>146.6</v>
      </c>
      <c r="G54" s="23">
        <v>121.8</v>
      </c>
      <c r="H54" s="23">
        <v>69.9</v>
      </c>
      <c r="I54" s="33" t="s">
        <v>49</v>
      </c>
      <c r="J54" s="23">
        <v>183.4</v>
      </c>
      <c r="K54" s="23">
        <v>83</v>
      </c>
      <c r="L54" s="23">
        <v>96.7</v>
      </c>
      <c r="M54" s="23">
        <v>144.9</v>
      </c>
      <c r="N54" s="23">
        <v>96.2</v>
      </c>
      <c r="O54" s="33" t="s">
        <v>49</v>
      </c>
      <c r="P54" s="23">
        <v>83.2</v>
      </c>
      <c r="Q54" s="23">
        <v>116.3</v>
      </c>
      <c r="R54" s="23">
        <v>81</v>
      </c>
      <c r="S54" s="23">
        <v>98.3</v>
      </c>
      <c r="T54" s="23">
        <v>111.4</v>
      </c>
      <c r="U54" s="23">
        <v>54.4</v>
      </c>
      <c r="V54" s="20" t="s">
        <v>8</v>
      </c>
    </row>
    <row r="55" spans="1:22" ht="14.25">
      <c r="A55" s="20" t="s">
        <v>9</v>
      </c>
      <c r="B55" s="23">
        <v>116.2</v>
      </c>
      <c r="C55" s="23">
        <v>116.2</v>
      </c>
      <c r="D55" s="23">
        <v>119.5</v>
      </c>
      <c r="E55" s="23">
        <v>106.7</v>
      </c>
      <c r="F55" s="23">
        <v>137.2</v>
      </c>
      <c r="G55" s="23">
        <v>116.3</v>
      </c>
      <c r="H55" s="23">
        <v>66.4</v>
      </c>
      <c r="I55" s="33" t="s">
        <v>49</v>
      </c>
      <c r="J55" s="23">
        <v>198.5</v>
      </c>
      <c r="K55" s="23">
        <v>90.9</v>
      </c>
      <c r="L55" s="23">
        <v>98</v>
      </c>
      <c r="M55" s="23">
        <v>127.3</v>
      </c>
      <c r="N55" s="23">
        <v>98.8</v>
      </c>
      <c r="O55" s="33" t="s">
        <v>49</v>
      </c>
      <c r="P55" s="23">
        <v>82.4</v>
      </c>
      <c r="Q55" s="23">
        <v>116.1</v>
      </c>
      <c r="R55" s="23">
        <v>79.5</v>
      </c>
      <c r="S55" s="23">
        <v>98.3</v>
      </c>
      <c r="T55" s="23">
        <v>111.9</v>
      </c>
      <c r="U55" s="23">
        <v>55.9</v>
      </c>
      <c r="V55" s="20" t="s">
        <v>9</v>
      </c>
    </row>
    <row r="56" spans="1:22" ht="14.25">
      <c r="A56" s="20" t="s">
        <v>10</v>
      </c>
      <c r="B56" s="23">
        <v>116.3</v>
      </c>
      <c r="C56" s="23">
        <v>116.3</v>
      </c>
      <c r="D56" s="23">
        <v>116.5</v>
      </c>
      <c r="E56" s="23">
        <v>95.7</v>
      </c>
      <c r="F56" s="23">
        <v>125.1</v>
      </c>
      <c r="G56" s="23">
        <v>124</v>
      </c>
      <c r="H56" s="23">
        <v>63.8</v>
      </c>
      <c r="I56" s="33" t="s">
        <v>49</v>
      </c>
      <c r="J56" s="23">
        <v>209.2</v>
      </c>
      <c r="K56" s="23">
        <v>82</v>
      </c>
      <c r="L56" s="23">
        <v>96.4</v>
      </c>
      <c r="M56" s="23">
        <v>128.8</v>
      </c>
      <c r="N56" s="23">
        <v>97</v>
      </c>
      <c r="O56" s="33" t="s">
        <v>49</v>
      </c>
      <c r="P56" s="23">
        <v>78.3</v>
      </c>
      <c r="Q56" s="23">
        <v>114.3</v>
      </c>
      <c r="R56" s="23">
        <v>79.9</v>
      </c>
      <c r="S56" s="23">
        <v>95.2</v>
      </c>
      <c r="T56" s="23">
        <v>114.8</v>
      </c>
      <c r="U56" s="23">
        <v>32.1</v>
      </c>
      <c r="V56" s="20" t="s">
        <v>10</v>
      </c>
    </row>
    <row r="57" spans="1:22" ht="14.25">
      <c r="A57" s="2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0"/>
    </row>
    <row r="58" spans="1:22" ht="14.25">
      <c r="A58" s="20" t="s">
        <v>88</v>
      </c>
      <c r="B58" s="23">
        <v>124.2</v>
      </c>
      <c r="C58" s="23">
        <v>124.2</v>
      </c>
      <c r="D58" s="23">
        <v>110.4</v>
      </c>
      <c r="E58" s="23">
        <v>99.9</v>
      </c>
      <c r="F58" s="23">
        <v>132.6</v>
      </c>
      <c r="G58" s="23">
        <v>132.1</v>
      </c>
      <c r="H58" s="23">
        <v>67.2</v>
      </c>
      <c r="I58" s="33" t="s">
        <v>49</v>
      </c>
      <c r="J58" s="23">
        <v>219.8</v>
      </c>
      <c r="K58" s="23">
        <v>82.2</v>
      </c>
      <c r="L58" s="23">
        <v>93.7</v>
      </c>
      <c r="M58" s="23">
        <v>136.3</v>
      </c>
      <c r="N58" s="23">
        <v>97.2</v>
      </c>
      <c r="O58" s="33" t="s">
        <v>49</v>
      </c>
      <c r="P58" s="23">
        <v>86.4</v>
      </c>
      <c r="Q58" s="23">
        <v>119.9</v>
      </c>
      <c r="R58" s="23">
        <v>84.1</v>
      </c>
      <c r="S58" s="23">
        <v>95.4</v>
      </c>
      <c r="T58" s="23">
        <v>98.9</v>
      </c>
      <c r="U58" s="23">
        <v>48.3</v>
      </c>
      <c r="V58" s="20" t="s">
        <v>87</v>
      </c>
    </row>
    <row r="59" spans="1:22" ht="14.25">
      <c r="A59" s="20" t="s">
        <v>0</v>
      </c>
      <c r="B59" s="23">
        <v>118.1</v>
      </c>
      <c r="C59" s="23">
        <v>118.1</v>
      </c>
      <c r="D59" s="23">
        <v>107.1</v>
      </c>
      <c r="E59" s="23">
        <v>97.7</v>
      </c>
      <c r="F59" s="23">
        <v>131</v>
      </c>
      <c r="G59" s="23">
        <v>118.7</v>
      </c>
      <c r="H59" s="23">
        <v>61.7</v>
      </c>
      <c r="I59" s="33" t="s">
        <v>49</v>
      </c>
      <c r="J59" s="23">
        <v>194.1</v>
      </c>
      <c r="K59" s="23">
        <v>81.7</v>
      </c>
      <c r="L59" s="23">
        <v>91.8</v>
      </c>
      <c r="M59" s="23">
        <v>171.8</v>
      </c>
      <c r="N59" s="23">
        <v>92.9</v>
      </c>
      <c r="O59" s="33" t="s">
        <v>49</v>
      </c>
      <c r="P59" s="23">
        <v>79.9</v>
      </c>
      <c r="Q59" s="23">
        <v>121.9</v>
      </c>
      <c r="R59" s="23">
        <v>82</v>
      </c>
      <c r="S59" s="23">
        <v>98</v>
      </c>
      <c r="T59" s="23">
        <v>106.2</v>
      </c>
      <c r="U59" s="23">
        <v>58.4</v>
      </c>
      <c r="V59" s="20" t="s">
        <v>0</v>
      </c>
    </row>
    <row r="60" spans="1:22" ht="14.25">
      <c r="A60" s="20" t="s">
        <v>1</v>
      </c>
      <c r="B60" s="23">
        <v>109.1</v>
      </c>
      <c r="C60" s="23">
        <v>109.1</v>
      </c>
      <c r="D60" s="23">
        <v>105.6</v>
      </c>
      <c r="E60" s="23">
        <v>93.7</v>
      </c>
      <c r="F60" s="23">
        <v>134.6</v>
      </c>
      <c r="G60" s="23">
        <v>96.6</v>
      </c>
      <c r="H60" s="23">
        <v>72.1</v>
      </c>
      <c r="I60" s="33" t="s">
        <v>49</v>
      </c>
      <c r="J60" s="23">
        <v>182.5</v>
      </c>
      <c r="K60" s="23">
        <v>78.3</v>
      </c>
      <c r="L60" s="23">
        <v>89.6</v>
      </c>
      <c r="M60" s="23">
        <v>127.4</v>
      </c>
      <c r="N60" s="23">
        <v>90.8</v>
      </c>
      <c r="O60" s="33" t="s">
        <v>49</v>
      </c>
      <c r="P60" s="23">
        <v>79.6</v>
      </c>
      <c r="Q60" s="23">
        <v>120.2</v>
      </c>
      <c r="R60" s="23">
        <v>84.1</v>
      </c>
      <c r="S60" s="23">
        <v>95.9</v>
      </c>
      <c r="T60" s="23">
        <v>109</v>
      </c>
      <c r="U60" s="23">
        <v>50.6</v>
      </c>
      <c r="V60" s="20" t="s">
        <v>1</v>
      </c>
    </row>
    <row r="61" spans="1:22" ht="14.25">
      <c r="A61" s="20" t="s">
        <v>2</v>
      </c>
      <c r="B61" s="23">
        <v>120.5</v>
      </c>
      <c r="C61" s="23">
        <v>120.5</v>
      </c>
      <c r="D61" s="23">
        <v>111.2</v>
      </c>
      <c r="E61" s="23">
        <v>99.7</v>
      </c>
      <c r="F61" s="23">
        <v>133.5</v>
      </c>
      <c r="G61" s="23">
        <v>119.5</v>
      </c>
      <c r="H61" s="23">
        <v>77.4</v>
      </c>
      <c r="I61" s="33" t="s">
        <v>49</v>
      </c>
      <c r="J61" s="23">
        <v>211.6</v>
      </c>
      <c r="K61" s="23">
        <v>80</v>
      </c>
      <c r="L61" s="23">
        <v>88</v>
      </c>
      <c r="M61" s="23">
        <v>142</v>
      </c>
      <c r="N61" s="23">
        <v>94</v>
      </c>
      <c r="O61" s="33" t="s">
        <v>49</v>
      </c>
      <c r="P61" s="23">
        <v>83.3</v>
      </c>
      <c r="Q61" s="23">
        <v>119.9</v>
      </c>
      <c r="R61" s="23">
        <v>76.5</v>
      </c>
      <c r="S61" s="23">
        <v>98.1</v>
      </c>
      <c r="T61" s="23">
        <v>102.6</v>
      </c>
      <c r="U61" s="23">
        <v>46.9</v>
      </c>
      <c r="V61" s="20" t="s">
        <v>2</v>
      </c>
    </row>
    <row r="62" spans="1:22" ht="14.25">
      <c r="A62" s="20" t="s">
        <v>3</v>
      </c>
      <c r="B62" s="23">
        <v>119.5</v>
      </c>
      <c r="C62" s="23">
        <v>119.5</v>
      </c>
      <c r="D62" s="23">
        <v>104.7</v>
      </c>
      <c r="E62" s="23">
        <v>98.5</v>
      </c>
      <c r="F62" s="23">
        <v>132.3</v>
      </c>
      <c r="G62" s="23">
        <v>93</v>
      </c>
      <c r="H62" s="23">
        <v>74.4</v>
      </c>
      <c r="I62" s="33" t="s">
        <v>49</v>
      </c>
      <c r="J62" s="23">
        <v>225.1</v>
      </c>
      <c r="K62" s="23">
        <v>75</v>
      </c>
      <c r="L62" s="23">
        <v>91.5</v>
      </c>
      <c r="M62" s="23">
        <v>183.3</v>
      </c>
      <c r="N62" s="23">
        <v>93.2</v>
      </c>
      <c r="O62" s="33" t="s">
        <v>49</v>
      </c>
      <c r="P62" s="23">
        <v>80.8</v>
      </c>
      <c r="Q62" s="23">
        <v>118</v>
      </c>
      <c r="R62" s="23">
        <v>70.7</v>
      </c>
      <c r="S62" s="23">
        <v>96.5</v>
      </c>
      <c r="T62" s="23">
        <v>96.2</v>
      </c>
      <c r="U62" s="23">
        <v>49</v>
      </c>
      <c r="V62" s="20" t="s">
        <v>3</v>
      </c>
    </row>
    <row r="63" spans="1:22" ht="14.25">
      <c r="A63" s="20" t="s">
        <v>4</v>
      </c>
      <c r="B63" s="23">
        <v>121.3</v>
      </c>
      <c r="C63" s="23">
        <v>121.3</v>
      </c>
      <c r="D63" s="23">
        <v>110.6</v>
      </c>
      <c r="E63" s="23">
        <v>101.1</v>
      </c>
      <c r="F63" s="23">
        <v>134.5</v>
      </c>
      <c r="G63" s="23">
        <v>189.9</v>
      </c>
      <c r="H63" s="23">
        <v>58.4</v>
      </c>
      <c r="I63" s="33" t="s">
        <v>49</v>
      </c>
      <c r="J63" s="23">
        <v>187.3</v>
      </c>
      <c r="K63" s="23">
        <v>78.2</v>
      </c>
      <c r="L63" s="23">
        <v>88.3</v>
      </c>
      <c r="M63" s="23">
        <v>151.3</v>
      </c>
      <c r="N63" s="23">
        <v>91.3</v>
      </c>
      <c r="O63" s="33" t="s">
        <v>49</v>
      </c>
      <c r="P63" s="23">
        <v>82.6</v>
      </c>
      <c r="Q63" s="23">
        <v>117.6</v>
      </c>
      <c r="R63" s="23">
        <v>73.3</v>
      </c>
      <c r="S63" s="23">
        <v>99</v>
      </c>
      <c r="T63" s="23">
        <v>98.7</v>
      </c>
      <c r="U63" s="23">
        <v>54.4</v>
      </c>
      <c r="V63" s="20" t="s">
        <v>4</v>
      </c>
    </row>
    <row r="64" spans="1:22" ht="14.25">
      <c r="A64" s="20" t="s">
        <v>5</v>
      </c>
      <c r="B64" s="23">
        <v>116.3</v>
      </c>
      <c r="C64" s="23">
        <v>116.3</v>
      </c>
      <c r="D64" s="23">
        <v>113.7</v>
      </c>
      <c r="E64" s="23">
        <v>101.1</v>
      </c>
      <c r="F64" s="23">
        <v>127</v>
      </c>
      <c r="G64" s="23">
        <v>131.6</v>
      </c>
      <c r="H64" s="23">
        <v>86.9</v>
      </c>
      <c r="I64" s="33" t="s">
        <v>49</v>
      </c>
      <c r="J64" s="23">
        <v>186.8</v>
      </c>
      <c r="K64" s="23">
        <v>70.9</v>
      </c>
      <c r="L64" s="23">
        <v>89.7</v>
      </c>
      <c r="M64" s="23">
        <v>129.4</v>
      </c>
      <c r="N64" s="23">
        <v>96.8</v>
      </c>
      <c r="O64" s="33" t="s">
        <v>49</v>
      </c>
      <c r="P64" s="23">
        <v>80.3</v>
      </c>
      <c r="Q64" s="23">
        <v>118.5</v>
      </c>
      <c r="R64" s="23">
        <v>77.8</v>
      </c>
      <c r="S64" s="23">
        <v>96.1</v>
      </c>
      <c r="T64" s="23">
        <v>107.1</v>
      </c>
      <c r="U64" s="23">
        <v>57.2</v>
      </c>
      <c r="V64" s="20" t="s">
        <v>5</v>
      </c>
    </row>
    <row r="65" spans="1:22" ht="14.25">
      <c r="A65" s="20" t="s">
        <v>6</v>
      </c>
      <c r="B65" s="23">
        <v>113.8</v>
      </c>
      <c r="C65" s="23">
        <v>113.9</v>
      </c>
      <c r="D65" s="23">
        <v>109.7</v>
      </c>
      <c r="E65" s="23">
        <v>97.6</v>
      </c>
      <c r="F65" s="23">
        <v>130.3</v>
      </c>
      <c r="G65" s="23">
        <v>114.5</v>
      </c>
      <c r="H65" s="23">
        <v>66.9</v>
      </c>
      <c r="I65" s="33" t="s">
        <v>49</v>
      </c>
      <c r="J65" s="23">
        <v>194.5</v>
      </c>
      <c r="K65" s="23">
        <v>78.3</v>
      </c>
      <c r="L65" s="23">
        <v>86.5</v>
      </c>
      <c r="M65" s="23">
        <v>118.8</v>
      </c>
      <c r="N65" s="23">
        <v>92.7</v>
      </c>
      <c r="O65" s="33" t="s">
        <v>49</v>
      </c>
      <c r="P65" s="23">
        <v>81.5</v>
      </c>
      <c r="Q65" s="23">
        <v>115.5</v>
      </c>
      <c r="R65" s="23">
        <v>76.2</v>
      </c>
      <c r="S65" s="23">
        <v>94.4</v>
      </c>
      <c r="T65" s="23">
        <v>105.7</v>
      </c>
      <c r="U65" s="23">
        <v>56.5</v>
      </c>
      <c r="V65" s="20" t="s">
        <v>6</v>
      </c>
    </row>
    <row r="66" spans="1:22" ht="14.25">
      <c r="A66" s="20" t="s">
        <v>7</v>
      </c>
      <c r="B66" s="23">
        <v>116.2</v>
      </c>
      <c r="C66" s="23">
        <v>116.2</v>
      </c>
      <c r="D66" s="23">
        <v>111.6</v>
      </c>
      <c r="E66" s="23">
        <v>101</v>
      </c>
      <c r="F66" s="23">
        <v>133.4</v>
      </c>
      <c r="G66" s="23">
        <v>117.6</v>
      </c>
      <c r="H66" s="23">
        <v>64.5</v>
      </c>
      <c r="I66" s="33" t="s">
        <v>49</v>
      </c>
      <c r="J66" s="23">
        <v>198.7</v>
      </c>
      <c r="K66" s="23">
        <v>82.3</v>
      </c>
      <c r="L66" s="23">
        <v>87.4</v>
      </c>
      <c r="M66" s="23">
        <v>131.1</v>
      </c>
      <c r="N66" s="23">
        <v>94.3</v>
      </c>
      <c r="O66" s="33" t="s">
        <v>49</v>
      </c>
      <c r="P66" s="23">
        <v>81.3</v>
      </c>
      <c r="Q66" s="23">
        <v>115</v>
      </c>
      <c r="R66" s="23">
        <v>77.4</v>
      </c>
      <c r="S66" s="23">
        <v>96.4</v>
      </c>
      <c r="T66" s="23">
        <v>102.7</v>
      </c>
      <c r="U66" s="23">
        <v>71.5</v>
      </c>
      <c r="V66" s="20" t="s">
        <v>7</v>
      </c>
    </row>
    <row r="67" spans="1:22" ht="14.25">
      <c r="A67" s="20" t="s">
        <v>8</v>
      </c>
      <c r="B67" s="23">
        <v>119.2</v>
      </c>
      <c r="C67" s="23">
        <v>119.2</v>
      </c>
      <c r="D67" s="23">
        <v>105.7</v>
      </c>
      <c r="E67" s="23">
        <v>99.9</v>
      </c>
      <c r="F67" s="23">
        <v>131.9</v>
      </c>
      <c r="G67" s="23">
        <v>117.4</v>
      </c>
      <c r="H67" s="23">
        <v>70.7</v>
      </c>
      <c r="I67" s="33" t="s">
        <v>49</v>
      </c>
      <c r="J67" s="23">
        <v>210.9</v>
      </c>
      <c r="K67" s="23">
        <v>86.6</v>
      </c>
      <c r="L67" s="23">
        <v>86.5</v>
      </c>
      <c r="M67" s="23">
        <v>128.3</v>
      </c>
      <c r="N67" s="23">
        <v>97.4</v>
      </c>
      <c r="O67" s="33" t="s">
        <v>49</v>
      </c>
      <c r="P67" s="23">
        <v>85.3</v>
      </c>
      <c r="Q67" s="23">
        <v>117.6</v>
      </c>
      <c r="R67" s="23">
        <v>79</v>
      </c>
      <c r="S67" s="23">
        <v>96.3</v>
      </c>
      <c r="T67" s="23">
        <v>103.7</v>
      </c>
      <c r="U67" s="23">
        <v>45.1</v>
      </c>
      <c r="V67" s="20" t="s">
        <v>8</v>
      </c>
    </row>
    <row r="68" spans="1:22" ht="14.25">
      <c r="A68" s="20" t="s">
        <v>9</v>
      </c>
      <c r="B68" s="23">
        <v>109.1</v>
      </c>
      <c r="C68" s="23">
        <v>109.1</v>
      </c>
      <c r="D68" s="23">
        <v>108.5</v>
      </c>
      <c r="E68" s="23">
        <v>96.5</v>
      </c>
      <c r="F68" s="23">
        <v>129.6</v>
      </c>
      <c r="G68" s="23">
        <v>128.9</v>
      </c>
      <c r="H68" s="23">
        <v>71.2</v>
      </c>
      <c r="I68" s="33" t="s">
        <v>49</v>
      </c>
      <c r="J68" s="23">
        <v>158.2</v>
      </c>
      <c r="K68" s="23">
        <v>88.9</v>
      </c>
      <c r="L68" s="23">
        <v>81.8</v>
      </c>
      <c r="M68" s="23">
        <v>132.7</v>
      </c>
      <c r="N68" s="23">
        <v>91.1</v>
      </c>
      <c r="O68" s="33" t="s">
        <v>49</v>
      </c>
      <c r="P68" s="23">
        <v>83.1</v>
      </c>
      <c r="Q68" s="23">
        <v>117.9</v>
      </c>
      <c r="R68" s="23">
        <v>81.2</v>
      </c>
      <c r="S68" s="23">
        <v>97.4</v>
      </c>
      <c r="T68" s="23">
        <v>102.3</v>
      </c>
      <c r="U68" s="23">
        <v>31</v>
      </c>
      <c r="V68" s="20" t="s">
        <v>9</v>
      </c>
    </row>
    <row r="69" spans="1:22" ht="14.25">
      <c r="A69" s="20" t="s">
        <v>10</v>
      </c>
      <c r="B69" s="23">
        <v>101</v>
      </c>
      <c r="C69" s="23">
        <v>101</v>
      </c>
      <c r="D69" s="23">
        <v>109.5</v>
      </c>
      <c r="E69" s="23">
        <v>94.1</v>
      </c>
      <c r="F69" s="23">
        <v>128.4</v>
      </c>
      <c r="G69" s="23">
        <v>93.7</v>
      </c>
      <c r="H69" s="23">
        <v>85.6</v>
      </c>
      <c r="I69" s="33" t="s">
        <v>49</v>
      </c>
      <c r="J69" s="23">
        <v>124.1</v>
      </c>
      <c r="K69" s="23">
        <v>90.9</v>
      </c>
      <c r="L69" s="23">
        <v>81.3</v>
      </c>
      <c r="M69" s="23">
        <v>139.5</v>
      </c>
      <c r="N69" s="23">
        <v>88.4</v>
      </c>
      <c r="O69" s="33" t="s">
        <v>49</v>
      </c>
      <c r="P69" s="23">
        <v>84.7</v>
      </c>
      <c r="Q69" s="23">
        <v>115.9</v>
      </c>
      <c r="R69" s="23">
        <v>78</v>
      </c>
      <c r="S69" s="23">
        <v>94.8</v>
      </c>
      <c r="T69" s="23">
        <v>104.6</v>
      </c>
      <c r="U69" s="23">
        <v>48.3</v>
      </c>
      <c r="V69" s="20" t="s">
        <v>10</v>
      </c>
    </row>
    <row r="70" spans="1:22" ht="14.25">
      <c r="A70" s="2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0"/>
    </row>
    <row r="71" spans="1:22" ht="14.25">
      <c r="A71" s="20" t="s">
        <v>99</v>
      </c>
      <c r="B71" s="23">
        <v>106.5</v>
      </c>
      <c r="C71" s="23">
        <v>106.5</v>
      </c>
      <c r="D71" s="23">
        <v>113.7</v>
      </c>
      <c r="E71" s="23">
        <v>96.5</v>
      </c>
      <c r="F71" s="23">
        <v>125.8</v>
      </c>
      <c r="G71" s="23">
        <v>74.5</v>
      </c>
      <c r="H71" s="23">
        <v>100.2</v>
      </c>
      <c r="I71" s="33" t="s">
        <v>49</v>
      </c>
      <c r="J71" s="23">
        <v>165</v>
      </c>
      <c r="K71" s="23">
        <v>86.3</v>
      </c>
      <c r="L71" s="23">
        <v>79.6</v>
      </c>
      <c r="M71" s="23">
        <v>135</v>
      </c>
      <c r="N71" s="23">
        <v>91.8</v>
      </c>
      <c r="O71" s="33" t="s">
        <v>49</v>
      </c>
      <c r="P71" s="23">
        <v>81.7</v>
      </c>
      <c r="Q71" s="23">
        <v>115.4</v>
      </c>
      <c r="R71" s="23">
        <v>71.3</v>
      </c>
      <c r="S71" s="23">
        <v>94.2</v>
      </c>
      <c r="T71" s="23">
        <v>103</v>
      </c>
      <c r="U71" s="23">
        <v>44</v>
      </c>
      <c r="V71" s="20" t="s">
        <v>98</v>
      </c>
    </row>
    <row r="72" spans="1:22" ht="14.25">
      <c r="A72" s="20" t="s">
        <v>0</v>
      </c>
      <c r="B72" s="23">
        <v>111.4</v>
      </c>
      <c r="C72" s="23">
        <v>111.4</v>
      </c>
      <c r="D72" s="23">
        <v>112.2</v>
      </c>
      <c r="E72" s="23">
        <v>98.1</v>
      </c>
      <c r="F72" s="23">
        <v>129.3</v>
      </c>
      <c r="G72" s="23">
        <v>104.3</v>
      </c>
      <c r="H72" s="23">
        <v>86.1</v>
      </c>
      <c r="I72" s="33" t="s">
        <v>49</v>
      </c>
      <c r="J72" s="23">
        <v>167.1</v>
      </c>
      <c r="K72" s="23">
        <v>96</v>
      </c>
      <c r="L72" s="23">
        <v>89.5</v>
      </c>
      <c r="M72" s="23">
        <v>121.6</v>
      </c>
      <c r="N72" s="23">
        <v>91.8</v>
      </c>
      <c r="O72" s="33" t="s">
        <v>49</v>
      </c>
      <c r="P72" s="23">
        <v>79.7</v>
      </c>
      <c r="Q72" s="23">
        <v>123.9</v>
      </c>
      <c r="R72" s="23">
        <v>79.8</v>
      </c>
      <c r="S72" s="23">
        <v>101.9</v>
      </c>
      <c r="T72" s="23">
        <v>104.9</v>
      </c>
      <c r="U72" s="23">
        <v>57.5</v>
      </c>
      <c r="V72" s="20" t="s">
        <v>0</v>
      </c>
    </row>
    <row r="73" spans="1:22" ht="14.25">
      <c r="A73" s="20" t="s">
        <v>1</v>
      </c>
      <c r="B73" s="23">
        <v>125</v>
      </c>
      <c r="C73" s="23">
        <v>125</v>
      </c>
      <c r="D73" s="23">
        <v>104.1</v>
      </c>
      <c r="E73" s="23">
        <v>103.1</v>
      </c>
      <c r="F73" s="23">
        <v>131.8</v>
      </c>
      <c r="G73" s="23">
        <v>157.6</v>
      </c>
      <c r="H73" s="23">
        <v>68.9</v>
      </c>
      <c r="I73" s="33" t="s">
        <v>49</v>
      </c>
      <c r="J73" s="23">
        <v>206.4</v>
      </c>
      <c r="K73" s="23">
        <v>93.6</v>
      </c>
      <c r="L73" s="23">
        <v>83.3</v>
      </c>
      <c r="M73" s="23">
        <v>123.8</v>
      </c>
      <c r="N73" s="23">
        <v>99.3</v>
      </c>
      <c r="O73" s="33" t="s">
        <v>49</v>
      </c>
      <c r="P73" s="23">
        <v>78.1</v>
      </c>
      <c r="Q73" s="23">
        <v>120.9</v>
      </c>
      <c r="R73" s="23">
        <v>82.8</v>
      </c>
      <c r="S73" s="23">
        <v>96.6</v>
      </c>
      <c r="T73" s="23">
        <v>101.5</v>
      </c>
      <c r="U73" s="23">
        <v>50.8</v>
      </c>
      <c r="V73" s="20" t="s">
        <v>1</v>
      </c>
    </row>
    <row r="74" spans="1:22" ht="14.25">
      <c r="A74" s="20" t="s">
        <v>2</v>
      </c>
      <c r="B74" s="23">
        <v>94.7</v>
      </c>
      <c r="C74" s="23">
        <v>94.7</v>
      </c>
      <c r="D74" s="23">
        <v>72.9</v>
      </c>
      <c r="E74" s="23">
        <v>86.4</v>
      </c>
      <c r="F74" s="23">
        <v>119.7</v>
      </c>
      <c r="G74" s="23">
        <v>89.5</v>
      </c>
      <c r="H74" s="23">
        <v>47.3</v>
      </c>
      <c r="I74" s="33" t="s">
        <v>49</v>
      </c>
      <c r="J74" s="23">
        <v>190.2</v>
      </c>
      <c r="K74" s="23">
        <v>72.7</v>
      </c>
      <c r="L74" s="23">
        <v>71</v>
      </c>
      <c r="M74" s="23">
        <v>74</v>
      </c>
      <c r="N74" s="23">
        <v>66.9</v>
      </c>
      <c r="O74" s="33" t="s">
        <v>49</v>
      </c>
      <c r="P74" s="23">
        <v>70.4</v>
      </c>
      <c r="Q74" s="23">
        <v>93.5</v>
      </c>
      <c r="R74" s="23">
        <v>78.6</v>
      </c>
      <c r="S74" s="23">
        <v>73.5</v>
      </c>
      <c r="T74" s="23">
        <v>82.7</v>
      </c>
      <c r="U74" s="23">
        <v>47.5</v>
      </c>
      <c r="V74" s="20" t="s">
        <v>2</v>
      </c>
    </row>
    <row r="75" spans="1:22" ht="14.25">
      <c r="A75" s="20" t="s">
        <v>3</v>
      </c>
      <c r="B75" s="23">
        <v>95.5</v>
      </c>
      <c r="C75" s="23">
        <v>95.5</v>
      </c>
      <c r="D75" s="23">
        <v>47.6</v>
      </c>
      <c r="E75" s="23">
        <v>98.3</v>
      </c>
      <c r="F75" s="23">
        <v>126.2</v>
      </c>
      <c r="G75" s="23">
        <v>102.1</v>
      </c>
      <c r="H75" s="23">
        <v>58.6</v>
      </c>
      <c r="I75" s="33" t="s">
        <v>49</v>
      </c>
      <c r="J75" s="23">
        <v>196.4</v>
      </c>
      <c r="K75" s="23">
        <v>40.4</v>
      </c>
      <c r="L75" s="23">
        <v>81.6</v>
      </c>
      <c r="M75" s="23">
        <v>88.1</v>
      </c>
      <c r="N75" s="23">
        <v>80.4</v>
      </c>
      <c r="O75" s="33" t="s">
        <v>49</v>
      </c>
      <c r="P75" s="23">
        <v>77</v>
      </c>
      <c r="Q75" s="23">
        <v>129.9</v>
      </c>
      <c r="R75" s="23">
        <v>76.4</v>
      </c>
      <c r="S75" s="23">
        <v>64.8</v>
      </c>
      <c r="T75" s="23">
        <v>94.9</v>
      </c>
      <c r="U75" s="23">
        <v>47</v>
      </c>
      <c r="V75" s="20" t="s">
        <v>3</v>
      </c>
    </row>
    <row r="76" spans="1:22" ht="14.25">
      <c r="A76" s="20" t="s">
        <v>4</v>
      </c>
      <c r="B76" s="23">
        <v>120.7</v>
      </c>
      <c r="C76" s="23">
        <v>120.7</v>
      </c>
      <c r="D76" s="23">
        <v>96.5</v>
      </c>
      <c r="E76" s="23">
        <v>97.8</v>
      </c>
      <c r="F76" s="23">
        <v>127.7</v>
      </c>
      <c r="G76" s="23">
        <v>169.1</v>
      </c>
      <c r="H76" s="23">
        <v>62.7</v>
      </c>
      <c r="I76" s="33" t="s">
        <v>49</v>
      </c>
      <c r="J76" s="23">
        <v>230.6</v>
      </c>
      <c r="K76" s="23">
        <v>66</v>
      </c>
      <c r="L76" s="23">
        <v>84.2</v>
      </c>
      <c r="M76" s="23">
        <v>151.5</v>
      </c>
      <c r="N76" s="23">
        <v>93.4</v>
      </c>
      <c r="O76" s="33" t="s">
        <v>49</v>
      </c>
      <c r="P76" s="23">
        <v>79.8</v>
      </c>
      <c r="Q76" s="23">
        <v>120</v>
      </c>
      <c r="R76" s="23">
        <v>82.7</v>
      </c>
      <c r="S76" s="23">
        <v>70.1</v>
      </c>
      <c r="T76" s="23">
        <v>108.2</v>
      </c>
      <c r="U76" s="23">
        <v>35.7</v>
      </c>
      <c r="V76" s="20" t="s">
        <v>4</v>
      </c>
    </row>
    <row r="77" spans="1:22" ht="14.25">
      <c r="A77" s="20" t="s">
        <v>5</v>
      </c>
      <c r="B77" s="23">
        <v>119.6</v>
      </c>
      <c r="C77" s="23">
        <v>119.6</v>
      </c>
      <c r="D77" s="23">
        <v>118.3</v>
      </c>
      <c r="E77" s="23">
        <v>91.8</v>
      </c>
      <c r="F77" s="23">
        <v>115.6</v>
      </c>
      <c r="G77" s="23">
        <v>162</v>
      </c>
      <c r="H77" s="23">
        <v>47.8</v>
      </c>
      <c r="I77" s="33" t="s">
        <v>49</v>
      </c>
      <c r="J77" s="23">
        <v>240.2</v>
      </c>
      <c r="K77" s="23">
        <v>65.5</v>
      </c>
      <c r="L77" s="23">
        <v>86.7</v>
      </c>
      <c r="M77" s="23">
        <v>102.4</v>
      </c>
      <c r="N77" s="23">
        <v>87.8</v>
      </c>
      <c r="O77" s="33" t="s">
        <v>49</v>
      </c>
      <c r="P77" s="23">
        <v>75.7</v>
      </c>
      <c r="Q77" s="23">
        <v>118.2</v>
      </c>
      <c r="R77" s="23">
        <v>87.1</v>
      </c>
      <c r="S77" s="23">
        <v>67.5</v>
      </c>
      <c r="T77" s="23">
        <v>116.4</v>
      </c>
      <c r="U77" s="23">
        <v>49.2</v>
      </c>
      <c r="V77" s="20" t="s">
        <v>5</v>
      </c>
    </row>
    <row r="78" spans="1:22" ht="14.25">
      <c r="A78" s="20" t="s">
        <v>6</v>
      </c>
      <c r="B78" s="23">
        <v>138.2</v>
      </c>
      <c r="C78" s="23">
        <v>138.1</v>
      </c>
      <c r="D78" s="23">
        <v>114.5</v>
      </c>
      <c r="E78" s="23">
        <v>98.5</v>
      </c>
      <c r="F78" s="23">
        <v>129.9</v>
      </c>
      <c r="G78" s="23">
        <v>204.3</v>
      </c>
      <c r="H78" s="23">
        <v>69.6</v>
      </c>
      <c r="I78" s="33" t="s">
        <v>49</v>
      </c>
      <c r="J78" s="23">
        <v>264</v>
      </c>
      <c r="K78" s="23">
        <v>79</v>
      </c>
      <c r="L78" s="23">
        <v>89.8</v>
      </c>
      <c r="M78" s="23">
        <v>112.8</v>
      </c>
      <c r="N78" s="23">
        <v>93.9</v>
      </c>
      <c r="O78" s="33" t="s">
        <v>49</v>
      </c>
      <c r="P78" s="23">
        <v>78.9</v>
      </c>
      <c r="Q78" s="23">
        <v>124.8</v>
      </c>
      <c r="R78" s="23">
        <v>85.5</v>
      </c>
      <c r="S78" s="23">
        <v>69.4</v>
      </c>
      <c r="T78" s="23">
        <v>112.5</v>
      </c>
      <c r="U78" s="23">
        <v>43.6</v>
      </c>
      <c r="V78" s="20" t="s">
        <v>6</v>
      </c>
    </row>
    <row r="79" spans="1:22" ht="14.25">
      <c r="A79" s="20" t="s">
        <v>7</v>
      </c>
      <c r="B79" s="23">
        <v>132.9</v>
      </c>
      <c r="C79" s="23">
        <v>132.9</v>
      </c>
      <c r="D79" s="23">
        <v>110.2</v>
      </c>
      <c r="E79" s="23">
        <v>101.1</v>
      </c>
      <c r="F79" s="23">
        <v>128.9</v>
      </c>
      <c r="G79" s="23">
        <v>185.5</v>
      </c>
      <c r="H79" s="23">
        <v>67.3</v>
      </c>
      <c r="I79" s="33" t="s">
        <v>49</v>
      </c>
      <c r="J79" s="23">
        <v>264.7</v>
      </c>
      <c r="K79" s="23">
        <v>88.9</v>
      </c>
      <c r="L79" s="23">
        <v>85</v>
      </c>
      <c r="M79" s="23">
        <v>102.2</v>
      </c>
      <c r="N79" s="23">
        <v>94.8</v>
      </c>
      <c r="O79" s="33" t="s">
        <v>49</v>
      </c>
      <c r="P79" s="23">
        <v>76.4</v>
      </c>
      <c r="Q79" s="23">
        <v>127.6</v>
      </c>
      <c r="R79" s="23">
        <v>85.1</v>
      </c>
      <c r="S79" s="23">
        <v>67.3</v>
      </c>
      <c r="T79" s="23">
        <v>102.7</v>
      </c>
      <c r="U79" s="23">
        <v>50.5</v>
      </c>
      <c r="V79" s="20" t="s">
        <v>7</v>
      </c>
    </row>
    <row r="80" spans="1:22" ht="14.25">
      <c r="A80" s="20" t="s">
        <v>8</v>
      </c>
      <c r="B80" s="23">
        <v>127.7</v>
      </c>
      <c r="C80" s="23">
        <v>127.7</v>
      </c>
      <c r="D80" s="23">
        <v>108.7</v>
      </c>
      <c r="E80" s="23">
        <v>99.2</v>
      </c>
      <c r="F80" s="23">
        <v>122.8</v>
      </c>
      <c r="G80" s="23">
        <v>120.3</v>
      </c>
      <c r="H80" s="23">
        <v>77.9</v>
      </c>
      <c r="I80" s="33" t="s">
        <v>49</v>
      </c>
      <c r="J80" s="23">
        <v>280.4</v>
      </c>
      <c r="K80" s="23">
        <v>105.4</v>
      </c>
      <c r="L80" s="23">
        <v>87.2</v>
      </c>
      <c r="M80" s="23">
        <v>117.9</v>
      </c>
      <c r="N80" s="23">
        <v>93.8</v>
      </c>
      <c r="O80" s="33" t="s">
        <v>49</v>
      </c>
      <c r="P80" s="23">
        <v>75.2</v>
      </c>
      <c r="Q80" s="23">
        <v>125.1</v>
      </c>
      <c r="R80" s="23">
        <v>83.5</v>
      </c>
      <c r="S80" s="23">
        <v>67.8</v>
      </c>
      <c r="T80" s="23">
        <v>101.6</v>
      </c>
      <c r="U80" s="23">
        <v>67.7</v>
      </c>
      <c r="V80" s="20" t="s">
        <v>8</v>
      </c>
    </row>
    <row r="81" spans="1:22" ht="14.25">
      <c r="A81" s="20" t="s">
        <v>9</v>
      </c>
      <c r="B81" s="23">
        <v>143.5</v>
      </c>
      <c r="C81" s="23">
        <v>143.5</v>
      </c>
      <c r="D81" s="23">
        <v>107.5</v>
      </c>
      <c r="E81" s="23">
        <v>103.4</v>
      </c>
      <c r="F81" s="23">
        <v>125.9</v>
      </c>
      <c r="G81" s="23">
        <v>130.4</v>
      </c>
      <c r="H81" s="23">
        <v>77.6</v>
      </c>
      <c r="I81" s="33" t="s">
        <v>49</v>
      </c>
      <c r="J81" s="23">
        <v>332.4</v>
      </c>
      <c r="K81" s="23">
        <v>109.8</v>
      </c>
      <c r="L81" s="23">
        <v>88.5</v>
      </c>
      <c r="M81" s="23">
        <v>129.1</v>
      </c>
      <c r="N81" s="23">
        <v>92.8</v>
      </c>
      <c r="O81" s="33" t="s">
        <v>49</v>
      </c>
      <c r="P81" s="23">
        <v>77.9</v>
      </c>
      <c r="Q81" s="23">
        <v>133.7</v>
      </c>
      <c r="R81" s="23">
        <v>82.4</v>
      </c>
      <c r="S81" s="23">
        <v>68.4</v>
      </c>
      <c r="T81" s="23">
        <v>103.4</v>
      </c>
      <c r="U81" s="23">
        <v>46.5</v>
      </c>
      <c r="V81" s="20" t="s">
        <v>9</v>
      </c>
    </row>
    <row r="82" spans="1:22" ht="14.25">
      <c r="A82" s="20" t="s">
        <v>10</v>
      </c>
      <c r="B82" s="23">
        <v>145.1</v>
      </c>
      <c r="C82" s="23">
        <v>145.1</v>
      </c>
      <c r="D82" s="23">
        <v>109.7</v>
      </c>
      <c r="E82" s="23">
        <v>102.7</v>
      </c>
      <c r="F82" s="23">
        <v>125.6</v>
      </c>
      <c r="G82" s="23">
        <v>157.4</v>
      </c>
      <c r="H82" s="23">
        <v>76.1</v>
      </c>
      <c r="I82" s="33" t="s">
        <v>49</v>
      </c>
      <c r="J82" s="23">
        <v>326.7</v>
      </c>
      <c r="K82" s="23">
        <v>103.7</v>
      </c>
      <c r="L82" s="23">
        <v>86.5</v>
      </c>
      <c r="M82" s="23">
        <v>107.2</v>
      </c>
      <c r="N82" s="23">
        <v>92.4</v>
      </c>
      <c r="O82" s="33" t="s">
        <v>49</v>
      </c>
      <c r="P82" s="23">
        <v>74.9</v>
      </c>
      <c r="Q82" s="23">
        <v>135</v>
      </c>
      <c r="R82" s="23">
        <v>77.9</v>
      </c>
      <c r="S82" s="23">
        <v>75.2</v>
      </c>
      <c r="T82" s="23">
        <v>100.1</v>
      </c>
      <c r="U82" s="23">
        <v>50</v>
      </c>
      <c r="V82" s="20" t="s">
        <v>10</v>
      </c>
    </row>
    <row r="83" spans="1:22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ht="24" customHeight="1"/>
  </sheetData>
  <sheetProtection/>
  <conditionalFormatting sqref="I14 I24 I19 O24 O19 O14 I9 O9 I83:I65536 O83:O65536">
    <cfRule type="cellIs" priority="2" dxfId="17" operator="notEqual" stopIfTrue="1">
      <formula>"x"</formula>
    </cfRule>
  </conditionalFormatting>
  <conditionalFormatting sqref="I10:I13 I15:I18 I20:I23 O10:O13 O15:O18 O20:O23 I25:I28 I30:I33 O25:O28 O30:O33 O35:O38 O40:O43 O45:O56 O58:O69 O71:O82 I35:I38 I40:I43 I45:I56 I58:I69 I71:I82">
    <cfRule type="cellIs" priority="3" dxfId="18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fitToWidth="0" horizontalDpi="600" verticalDpi="600" orientation="portrait" paperSize="9" scale="70" r:id="rId1"/>
  <colBreaks count="1" manualBreakCount="1">
    <brk id="1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V75"/>
  <sheetViews>
    <sheetView view="pageBreakPreview" zoomScaleNormal="75" zoomScaleSheetLayoutView="100" zoomScalePageLayoutView="0" workbookViewId="0" topLeftCell="A1">
      <pane xSplit="1" ySplit="8" topLeftCell="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51</v>
      </c>
    </row>
    <row r="2" spans="1:22" ht="27" customHeight="1">
      <c r="A2" s="1" t="s">
        <v>58</v>
      </c>
      <c r="V2" s="3" t="s">
        <v>78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83</v>
      </c>
      <c r="H5" s="8" t="s">
        <v>17</v>
      </c>
      <c r="I5" s="8" t="s">
        <v>18</v>
      </c>
      <c r="J5" s="8" t="s">
        <v>60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61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84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62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85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9999.2</v>
      </c>
      <c r="D8" s="25">
        <v>132.1</v>
      </c>
      <c r="E8" s="25">
        <v>180.1</v>
      </c>
      <c r="F8" s="25">
        <v>415.3</v>
      </c>
      <c r="G8" s="25">
        <v>1108</v>
      </c>
      <c r="H8" s="25">
        <v>539.6</v>
      </c>
      <c r="I8" s="25">
        <v>108.8</v>
      </c>
      <c r="J8" s="25">
        <v>1737.9</v>
      </c>
      <c r="K8" s="25">
        <v>1847.4</v>
      </c>
      <c r="L8" s="25">
        <v>249.3</v>
      </c>
      <c r="M8" s="25">
        <v>846.8</v>
      </c>
      <c r="N8" s="25">
        <v>425.7</v>
      </c>
      <c r="O8" s="25">
        <v>285</v>
      </c>
      <c r="P8" s="25">
        <v>99.3</v>
      </c>
      <c r="Q8" s="25">
        <v>142.1</v>
      </c>
      <c r="R8" s="25">
        <v>112.4</v>
      </c>
      <c r="S8" s="25">
        <v>1667.7</v>
      </c>
      <c r="T8" s="25">
        <v>101.7</v>
      </c>
      <c r="U8" s="25">
        <v>0.8</v>
      </c>
      <c r="V8" s="17" t="s">
        <v>48</v>
      </c>
    </row>
    <row r="9" spans="2:22" s="18" customFormat="1" ht="14.25" customHeight="1">
      <c r="B9" s="41"/>
      <c r="C9" s="41"/>
      <c r="D9" s="41"/>
      <c r="E9" s="41"/>
      <c r="F9" s="41"/>
      <c r="G9" s="41"/>
      <c r="H9" s="41"/>
      <c r="J9" s="41"/>
      <c r="K9" s="41"/>
      <c r="L9" s="41"/>
      <c r="M9" s="41"/>
      <c r="N9" s="41"/>
      <c r="P9" s="41"/>
      <c r="Q9" s="41"/>
      <c r="R9" s="41"/>
      <c r="S9" s="41"/>
      <c r="T9" s="41"/>
      <c r="U9" s="41"/>
      <c r="V9" s="19"/>
    </row>
    <row r="10" spans="1:22" s="18" customFormat="1" ht="14.25" customHeight="1">
      <c r="A10" s="18" t="s">
        <v>67</v>
      </c>
      <c r="B10" s="33">
        <v>110.8</v>
      </c>
      <c r="C10" s="33">
        <v>110.8</v>
      </c>
      <c r="D10" s="33">
        <v>131.7</v>
      </c>
      <c r="E10" s="33">
        <v>97.7</v>
      </c>
      <c r="F10" s="33">
        <v>123.8</v>
      </c>
      <c r="G10" s="33">
        <v>91.3</v>
      </c>
      <c r="H10" s="33">
        <v>67.5</v>
      </c>
      <c r="I10" s="33" t="s">
        <v>49</v>
      </c>
      <c r="J10" s="33">
        <v>136.4</v>
      </c>
      <c r="K10" s="33">
        <v>109.9</v>
      </c>
      <c r="L10" s="33">
        <v>116.6</v>
      </c>
      <c r="M10" s="33">
        <v>87.7</v>
      </c>
      <c r="N10" s="33">
        <v>107.5</v>
      </c>
      <c r="O10" s="33" t="s">
        <v>49</v>
      </c>
      <c r="P10" s="33">
        <v>124.6</v>
      </c>
      <c r="Q10" s="33">
        <v>116.9</v>
      </c>
      <c r="R10" s="33">
        <v>80.5</v>
      </c>
      <c r="S10" s="33">
        <v>110</v>
      </c>
      <c r="T10" s="33">
        <v>98.7</v>
      </c>
      <c r="U10" s="33">
        <v>113.4</v>
      </c>
      <c r="V10" s="18" t="s">
        <v>67</v>
      </c>
    </row>
    <row r="11" spans="1:22" s="18" customFormat="1" ht="14.25" customHeight="1">
      <c r="A11" s="18" t="s">
        <v>64</v>
      </c>
      <c r="B11" s="33">
        <v>90</v>
      </c>
      <c r="C11" s="33">
        <v>90</v>
      </c>
      <c r="D11" s="33">
        <v>87.3</v>
      </c>
      <c r="E11" s="33">
        <v>80.2</v>
      </c>
      <c r="F11" s="33">
        <v>97</v>
      </c>
      <c r="G11" s="33">
        <v>53.6</v>
      </c>
      <c r="H11" s="33">
        <v>44.3</v>
      </c>
      <c r="I11" s="33" t="s">
        <v>49</v>
      </c>
      <c r="J11" s="33">
        <v>102.6</v>
      </c>
      <c r="K11" s="33">
        <v>95</v>
      </c>
      <c r="L11" s="33">
        <v>89.6</v>
      </c>
      <c r="M11" s="33">
        <v>89.1</v>
      </c>
      <c r="N11" s="33">
        <v>88.4</v>
      </c>
      <c r="O11" s="33" t="s">
        <v>49</v>
      </c>
      <c r="P11" s="33">
        <v>100.4</v>
      </c>
      <c r="Q11" s="33">
        <v>70.8</v>
      </c>
      <c r="R11" s="33">
        <v>74.8</v>
      </c>
      <c r="S11" s="33">
        <v>108.6</v>
      </c>
      <c r="T11" s="33">
        <v>93</v>
      </c>
      <c r="U11" s="33">
        <v>110</v>
      </c>
      <c r="V11" s="18" t="s">
        <v>64</v>
      </c>
    </row>
    <row r="12" spans="1:22" s="18" customFormat="1" ht="14.25" customHeight="1">
      <c r="A12" s="18" t="s">
        <v>65</v>
      </c>
      <c r="B12" s="33">
        <v>100</v>
      </c>
      <c r="C12" s="33">
        <v>100</v>
      </c>
      <c r="D12" s="33">
        <v>100</v>
      </c>
      <c r="E12" s="33">
        <v>100</v>
      </c>
      <c r="F12" s="33">
        <v>100</v>
      </c>
      <c r="G12" s="33">
        <v>100</v>
      </c>
      <c r="H12" s="33">
        <v>100</v>
      </c>
      <c r="I12" s="33" t="s">
        <v>49</v>
      </c>
      <c r="J12" s="33">
        <v>100</v>
      </c>
      <c r="K12" s="33">
        <v>100</v>
      </c>
      <c r="L12" s="33">
        <v>100</v>
      </c>
      <c r="M12" s="33">
        <v>100</v>
      </c>
      <c r="N12" s="33">
        <v>100</v>
      </c>
      <c r="O12" s="33" t="s">
        <v>49</v>
      </c>
      <c r="P12" s="33">
        <v>100</v>
      </c>
      <c r="Q12" s="33">
        <v>100</v>
      </c>
      <c r="R12" s="33">
        <v>100</v>
      </c>
      <c r="S12" s="33">
        <v>100</v>
      </c>
      <c r="T12" s="33">
        <v>100</v>
      </c>
      <c r="U12" s="33">
        <v>100</v>
      </c>
      <c r="V12" s="18" t="s">
        <v>65</v>
      </c>
    </row>
    <row r="13" spans="1:22" s="18" customFormat="1" ht="14.25" customHeight="1">
      <c r="A13" s="18" t="s">
        <v>66</v>
      </c>
      <c r="B13" s="33">
        <v>100.7</v>
      </c>
      <c r="C13" s="33">
        <v>100.7</v>
      </c>
      <c r="D13" s="33">
        <v>100.9</v>
      </c>
      <c r="E13" s="33">
        <v>94.7</v>
      </c>
      <c r="F13" s="33">
        <v>122.4</v>
      </c>
      <c r="G13" s="33">
        <v>117.4</v>
      </c>
      <c r="H13" s="33">
        <v>82</v>
      </c>
      <c r="I13" s="33" t="s">
        <v>49</v>
      </c>
      <c r="J13" s="33">
        <v>92.6</v>
      </c>
      <c r="K13" s="33">
        <v>101.8</v>
      </c>
      <c r="L13" s="33">
        <v>102.4</v>
      </c>
      <c r="M13" s="33">
        <v>98.3</v>
      </c>
      <c r="N13" s="33">
        <v>108.4</v>
      </c>
      <c r="O13" s="33" t="s">
        <v>49</v>
      </c>
      <c r="P13" s="33">
        <v>99.5</v>
      </c>
      <c r="Q13" s="33">
        <v>110.2</v>
      </c>
      <c r="R13" s="33">
        <v>94</v>
      </c>
      <c r="S13" s="33">
        <v>101.6</v>
      </c>
      <c r="T13" s="33">
        <v>102.5</v>
      </c>
      <c r="U13" s="33">
        <v>72</v>
      </c>
      <c r="V13" s="18" t="s">
        <v>66</v>
      </c>
    </row>
    <row r="14" spans="1:22" s="18" customFormat="1" ht="14.25" customHeight="1">
      <c r="A14" s="18" t="s">
        <v>72</v>
      </c>
      <c r="B14" s="33">
        <v>100.8</v>
      </c>
      <c r="C14" s="33">
        <v>100.8</v>
      </c>
      <c r="D14" s="33">
        <v>108</v>
      </c>
      <c r="E14" s="33">
        <v>88.4</v>
      </c>
      <c r="F14" s="33">
        <v>141</v>
      </c>
      <c r="G14" s="33">
        <v>102.2</v>
      </c>
      <c r="H14" s="33">
        <v>75</v>
      </c>
      <c r="I14" s="33" t="s">
        <v>49</v>
      </c>
      <c r="J14" s="33">
        <v>115.4</v>
      </c>
      <c r="K14" s="33">
        <v>93.8</v>
      </c>
      <c r="L14" s="33">
        <v>90.4</v>
      </c>
      <c r="M14" s="33">
        <v>100.5</v>
      </c>
      <c r="N14" s="33">
        <v>101.1</v>
      </c>
      <c r="O14" s="33" t="s">
        <v>49</v>
      </c>
      <c r="P14" s="33">
        <v>92.4</v>
      </c>
      <c r="Q14" s="33">
        <v>111.6</v>
      </c>
      <c r="R14" s="33">
        <v>79.2</v>
      </c>
      <c r="S14" s="33">
        <v>100.6</v>
      </c>
      <c r="T14" s="33">
        <v>106.1</v>
      </c>
      <c r="U14" s="33">
        <v>50</v>
      </c>
      <c r="V14" s="18" t="s">
        <v>72</v>
      </c>
    </row>
    <row r="15" spans="1:22" s="18" customFormat="1" ht="14.25" customHeight="1">
      <c r="A15" s="18" t="s">
        <v>74</v>
      </c>
      <c r="B15" s="33">
        <v>100.7</v>
      </c>
      <c r="C15" s="33">
        <v>100.7</v>
      </c>
      <c r="D15" s="33">
        <v>116</v>
      </c>
      <c r="E15" s="33">
        <v>82.2</v>
      </c>
      <c r="F15" s="33">
        <v>137.8</v>
      </c>
      <c r="G15" s="33">
        <v>103.7</v>
      </c>
      <c r="H15" s="33">
        <v>80.4</v>
      </c>
      <c r="I15" s="33" t="s">
        <v>49</v>
      </c>
      <c r="J15" s="33">
        <v>121.5</v>
      </c>
      <c r="K15" s="33">
        <v>84.7</v>
      </c>
      <c r="L15" s="33">
        <v>103.2</v>
      </c>
      <c r="M15" s="33">
        <v>107.6</v>
      </c>
      <c r="N15" s="33">
        <v>102.8</v>
      </c>
      <c r="O15" s="33" t="s">
        <v>49</v>
      </c>
      <c r="P15" s="33">
        <v>84.4</v>
      </c>
      <c r="Q15" s="33">
        <v>117</v>
      </c>
      <c r="R15" s="33">
        <v>84.3</v>
      </c>
      <c r="S15" s="33">
        <v>96.5</v>
      </c>
      <c r="T15" s="33">
        <v>81.8</v>
      </c>
      <c r="U15" s="33">
        <v>45.2</v>
      </c>
      <c r="V15" s="18" t="s">
        <v>74</v>
      </c>
    </row>
    <row r="16" spans="1:22" s="18" customFormat="1" ht="14.25" customHeight="1">
      <c r="A16" s="18" t="s">
        <v>81</v>
      </c>
      <c r="B16" s="33">
        <v>107.1</v>
      </c>
      <c r="C16" s="33">
        <v>107.1</v>
      </c>
      <c r="D16" s="33">
        <v>116</v>
      </c>
      <c r="E16" s="33">
        <v>89.6</v>
      </c>
      <c r="F16" s="33">
        <v>140.5</v>
      </c>
      <c r="G16" s="33">
        <v>108.2</v>
      </c>
      <c r="H16" s="33">
        <v>55.7</v>
      </c>
      <c r="I16" s="33" t="s">
        <v>49</v>
      </c>
      <c r="J16" s="33">
        <v>153.3</v>
      </c>
      <c r="K16" s="33">
        <v>84.4</v>
      </c>
      <c r="L16" s="33">
        <v>101.9</v>
      </c>
      <c r="M16" s="33">
        <v>128.4</v>
      </c>
      <c r="N16" s="33">
        <v>101.9</v>
      </c>
      <c r="O16" s="33" t="s">
        <v>49</v>
      </c>
      <c r="P16" s="33">
        <v>81.4</v>
      </c>
      <c r="Q16" s="33">
        <v>126.9</v>
      </c>
      <c r="R16" s="33">
        <v>82.5</v>
      </c>
      <c r="S16" s="33">
        <v>92.6</v>
      </c>
      <c r="T16" s="33">
        <v>126.5</v>
      </c>
      <c r="U16" s="33">
        <v>51.2</v>
      </c>
      <c r="V16" s="18" t="s">
        <v>81</v>
      </c>
    </row>
    <row r="17" spans="1:22" s="18" customFormat="1" ht="14.25" customHeight="1">
      <c r="A17" s="18" t="s">
        <v>89</v>
      </c>
      <c r="B17" s="33">
        <v>112.2</v>
      </c>
      <c r="C17" s="33">
        <v>112.2</v>
      </c>
      <c r="D17" s="33">
        <v>108.4</v>
      </c>
      <c r="E17" s="33">
        <v>85.5</v>
      </c>
      <c r="F17" s="33">
        <v>129.1</v>
      </c>
      <c r="G17" s="33">
        <v>112.5</v>
      </c>
      <c r="H17" s="33">
        <v>67.5</v>
      </c>
      <c r="I17" s="33" t="s">
        <v>49</v>
      </c>
      <c r="J17" s="33">
        <v>179.3</v>
      </c>
      <c r="K17" s="33">
        <v>79.6</v>
      </c>
      <c r="L17" s="33">
        <v>89.4</v>
      </c>
      <c r="M17" s="33">
        <v>146.3</v>
      </c>
      <c r="N17" s="33">
        <v>101.2</v>
      </c>
      <c r="O17" s="33" t="s">
        <v>49</v>
      </c>
      <c r="P17" s="33">
        <v>81.2</v>
      </c>
      <c r="Q17" s="33">
        <v>122.9</v>
      </c>
      <c r="R17" s="33">
        <v>80.8</v>
      </c>
      <c r="S17" s="33">
        <v>94.2</v>
      </c>
      <c r="T17" s="33">
        <v>102.4</v>
      </c>
      <c r="U17" s="33">
        <v>49.4</v>
      </c>
      <c r="V17" s="18" t="s">
        <v>89</v>
      </c>
    </row>
    <row r="18" spans="1:22" s="18" customFormat="1" ht="14.25" customHeight="1">
      <c r="A18" s="18" t="s">
        <v>96</v>
      </c>
      <c r="B18" s="33">
        <v>117.6</v>
      </c>
      <c r="C18" s="33">
        <v>117.6</v>
      </c>
      <c r="D18" s="33">
        <v>100.3</v>
      </c>
      <c r="E18" s="33">
        <v>97.3</v>
      </c>
      <c r="F18" s="33">
        <v>124.6</v>
      </c>
      <c r="G18" s="33">
        <v>129.9</v>
      </c>
      <c r="H18" s="33">
        <v>63.8</v>
      </c>
      <c r="I18" s="33" t="s">
        <v>49</v>
      </c>
      <c r="J18" s="33">
        <v>226.3</v>
      </c>
      <c r="K18" s="33">
        <v>83.3</v>
      </c>
      <c r="L18" s="33">
        <v>86.7</v>
      </c>
      <c r="M18" s="33">
        <v>118.1</v>
      </c>
      <c r="N18" s="33">
        <v>96.7</v>
      </c>
      <c r="O18" s="33" t="s">
        <v>49</v>
      </c>
      <c r="P18" s="33">
        <v>73.7</v>
      </c>
      <c r="Q18" s="33">
        <v>127.7</v>
      </c>
      <c r="R18" s="33">
        <v>83.1</v>
      </c>
      <c r="S18" s="33">
        <v>79.3</v>
      </c>
      <c r="T18" s="33">
        <v>112.2</v>
      </c>
      <c r="U18" s="33">
        <v>45.8</v>
      </c>
      <c r="V18" s="18" t="s">
        <v>94</v>
      </c>
    </row>
    <row r="19" spans="2:21" s="18" customFormat="1" ht="14.25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2" s="18" customFormat="1" ht="14.25" customHeight="1">
      <c r="A20" s="18" t="s">
        <v>79</v>
      </c>
      <c r="B20" s="33">
        <f aca="true" t="shared" si="0" ref="B20:H20">ROUND(AVERAGE(B35:B37),1)</f>
        <v>102.5</v>
      </c>
      <c r="C20" s="33">
        <f t="shared" si="0"/>
        <v>102.5</v>
      </c>
      <c r="D20" s="33">
        <f t="shared" si="0"/>
        <v>113.6</v>
      </c>
      <c r="E20" s="33">
        <f t="shared" si="0"/>
        <v>88.1</v>
      </c>
      <c r="F20" s="33">
        <f t="shared" si="0"/>
        <v>139.1</v>
      </c>
      <c r="G20" s="33">
        <f t="shared" si="0"/>
        <v>128.3</v>
      </c>
      <c r="H20" s="33">
        <f t="shared" si="0"/>
        <v>66.6</v>
      </c>
      <c r="I20" s="33" t="s">
        <v>49</v>
      </c>
      <c r="J20" s="33">
        <f>ROUND(AVERAGE(J35:J37),1)</f>
        <v>111.4</v>
      </c>
      <c r="K20" s="33">
        <f>ROUND(AVERAGE(K35:K37),1)</f>
        <v>99.6</v>
      </c>
      <c r="L20" s="33">
        <f>ROUND(AVERAGE(L35:L37),1)</f>
        <v>114.2</v>
      </c>
      <c r="M20" s="33">
        <f>ROUND(AVERAGE(M35:M37),1)</f>
        <v>100.2</v>
      </c>
      <c r="N20" s="33">
        <f>ROUND(AVERAGE(N35:N37),1)</f>
        <v>97.1</v>
      </c>
      <c r="O20" s="33" t="s">
        <v>49</v>
      </c>
      <c r="P20" s="33">
        <f aca="true" t="shared" si="1" ref="P20:U20">ROUND(AVERAGE(P35:P37),1)</f>
        <v>71</v>
      </c>
      <c r="Q20" s="33">
        <f t="shared" si="1"/>
        <v>124.6</v>
      </c>
      <c r="R20" s="33">
        <f t="shared" si="1"/>
        <v>85.5</v>
      </c>
      <c r="S20" s="33">
        <f t="shared" si="1"/>
        <v>88.5</v>
      </c>
      <c r="T20" s="33">
        <f t="shared" si="1"/>
        <v>142.3</v>
      </c>
      <c r="U20" s="33">
        <f t="shared" si="1"/>
        <v>47.8</v>
      </c>
      <c r="V20" s="18" t="s">
        <v>79</v>
      </c>
    </row>
    <row r="21" spans="1:22" s="18" customFormat="1" ht="14.25" customHeight="1">
      <c r="A21" s="18" t="s">
        <v>56</v>
      </c>
      <c r="B21" s="33">
        <f aca="true" t="shared" si="2" ref="B21:H21">ROUND(AVERAGE(B38:B40),1)</f>
        <v>96.7</v>
      </c>
      <c r="C21" s="33">
        <f t="shared" si="2"/>
        <v>96.7</v>
      </c>
      <c r="D21" s="33">
        <f t="shared" si="2"/>
        <v>116.9</v>
      </c>
      <c r="E21" s="33">
        <f t="shared" si="2"/>
        <v>85.5</v>
      </c>
      <c r="F21" s="33">
        <f t="shared" si="2"/>
        <v>142.1</v>
      </c>
      <c r="G21" s="33">
        <f t="shared" si="2"/>
        <v>99.3</v>
      </c>
      <c r="H21" s="33">
        <f t="shared" si="2"/>
        <v>50.3</v>
      </c>
      <c r="I21" s="33" t="s">
        <v>49</v>
      </c>
      <c r="J21" s="33">
        <f>ROUND(AVERAGE(J38:J40),1)</f>
        <v>118.8</v>
      </c>
      <c r="K21" s="33">
        <f>ROUND(AVERAGE(K38:K40),1)</f>
        <v>80.9</v>
      </c>
      <c r="L21" s="33">
        <f>ROUND(AVERAGE(L38:L40),1)</f>
        <v>95.1</v>
      </c>
      <c r="M21" s="33">
        <f>ROUND(AVERAGE(M38:M40),1)</f>
        <v>108.3</v>
      </c>
      <c r="N21" s="33">
        <f>ROUND(AVERAGE(N38:N40),1)</f>
        <v>99.1</v>
      </c>
      <c r="O21" s="33" t="s">
        <v>49</v>
      </c>
      <c r="P21" s="33">
        <f aca="true" t="shared" si="3" ref="P21:U21">ROUND(AVERAGE(P38:P40),1)</f>
        <v>75.1</v>
      </c>
      <c r="Q21" s="33">
        <f t="shared" si="3"/>
        <v>127.9</v>
      </c>
      <c r="R21" s="33">
        <f t="shared" si="3"/>
        <v>78</v>
      </c>
      <c r="S21" s="33">
        <f t="shared" si="3"/>
        <v>92.1</v>
      </c>
      <c r="T21" s="33">
        <f t="shared" si="3"/>
        <v>111.1</v>
      </c>
      <c r="U21" s="33">
        <f t="shared" si="3"/>
        <v>48.2</v>
      </c>
      <c r="V21" s="18" t="s">
        <v>56</v>
      </c>
    </row>
    <row r="22" spans="1:22" s="18" customFormat="1" ht="14.25" customHeight="1">
      <c r="A22" s="18" t="s">
        <v>54</v>
      </c>
      <c r="B22" s="33">
        <f aca="true" t="shared" si="4" ref="B22:H22">ROUND(AVERAGE(B41:B43),1)</f>
        <v>105.9</v>
      </c>
      <c r="C22" s="33">
        <f t="shared" si="4"/>
        <v>105.9</v>
      </c>
      <c r="D22" s="33">
        <f t="shared" si="4"/>
        <v>112.5</v>
      </c>
      <c r="E22" s="33">
        <f t="shared" si="4"/>
        <v>86.1</v>
      </c>
      <c r="F22" s="33">
        <f t="shared" si="4"/>
        <v>136.4</v>
      </c>
      <c r="G22" s="33">
        <f t="shared" si="4"/>
        <v>89.8</v>
      </c>
      <c r="H22" s="33">
        <f t="shared" si="4"/>
        <v>52.5</v>
      </c>
      <c r="I22" s="33" t="s">
        <v>49</v>
      </c>
      <c r="J22" s="33">
        <f>ROUND(AVERAGE(J41:J43),1)</f>
        <v>180.8</v>
      </c>
      <c r="K22" s="33">
        <f>ROUND(AVERAGE(K41:K43),1)</f>
        <v>71</v>
      </c>
      <c r="L22" s="33">
        <f>ROUND(AVERAGE(L41:L43),1)</f>
        <v>92.2</v>
      </c>
      <c r="M22" s="33">
        <f>ROUND(AVERAGE(M41:M43),1)</f>
        <v>130.2</v>
      </c>
      <c r="N22" s="33">
        <f>ROUND(AVERAGE(N41:N43),1)</f>
        <v>103.2</v>
      </c>
      <c r="O22" s="33" t="s">
        <v>49</v>
      </c>
      <c r="P22" s="33">
        <f aca="true" t="shared" si="5" ref="P22:U22">ROUND(AVERAGE(P41:P43),1)</f>
        <v>101.6</v>
      </c>
      <c r="Q22" s="33">
        <f t="shared" si="5"/>
        <v>132.6</v>
      </c>
      <c r="R22" s="33">
        <f t="shared" si="5"/>
        <v>79.9</v>
      </c>
      <c r="S22" s="33">
        <f t="shared" si="5"/>
        <v>84.7</v>
      </c>
      <c r="T22" s="33">
        <f t="shared" si="5"/>
        <v>142.2</v>
      </c>
      <c r="U22" s="33">
        <f t="shared" si="5"/>
        <v>64.2</v>
      </c>
      <c r="V22" s="18" t="s">
        <v>54</v>
      </c>
    </row>
    <row r="23" spans="1:22" s="18" customFormat="1" ht="14.25" customHeight="1">
      <c r="A23" s="18" t="s">
        <v>55</v>
      </c>
      <c r="B23" s="33">
        <f aca="true" t="shared" si="6" ref="B23:H23">ROUND(AVERAGE(B44:B46),1)</f>
        <v>123.2</v>
      </c>
      <c r="C23" s="33">
        <f t="shared" si="6"/>
        <v>123.2</v>
      </c>
      <c r="D23" s="33">
        <f t="shared" si="6"/>
        <v>121.1</v>
      </c>
      <c r="E23" s="33">
        <f t="shared" si="6"/>
        <v>98.8</v>
      </c>
      <c r="F23" s="33">
        <f t="shared" si="6"/>
        <v>144.4</v>
      </c>
      <c r="G23" s="33">
        <f t="shared" si="6"/>
        <v>115.5</v>
      </c>
      <c r="H23" s="33">
        <f t="shared" si="6"/>
        <v>53.4</v>
      </c>
      <c r="I23" s="33" t="s">
        <v>49</v>
      </c>
      <c r="J23" s="33">
        <f>ROUND(AVERAGE(J44:J46),1)</f>
        <v>202.1</v>
      </c>
      <c r="K23" s="33">
        <f>ROUND(AVERAGE(K44:K46),1)</f>
        <v>85.9</v>
      </c>
      <c r="L23" s="33">
        <f>ROUND(AVERAGE(L44:L46),1)</f>
        <v>106.1</v>
      </c>
      <c r="M23" s="33">
        <f>ROUND(AVERAGE(M44:M46),1)</f>
        <v>175.1</v>
      </c>
      <c r="N23" s="33">
        <f>ROUND(AVERAGE(N44:N46),1)</f>
        <v>108.1</v>
      </c>
      <c r="O23" s="33" t="s">
        <v>49</v>
      </c>
      <c r="P23" s="33">
        <f aca="true" t="shared" si="7" ref="P23:U23">ROUND(AVERAGE(P44:P46),1)</f>
        <v>77.7</v>
      </c>
      <c r="Q23" s="33">
        <f t="shared" si="7"/>
        <v>122.6</v>
      </c>
      <c r="R23" s="33">
        <f t="shared" si="7"/>
        <v>86.6</v>
      </c>
      <c r="S23" s="33">
        <f t="shared" si="7"/>
        <v>105.2</v>
      </c>
      <c r="T23" s="33">
        <f t="shared" si="7"/>
        <v>110.3</v>
      </c>
      <c r="U23" s="33">
        <f t="shared" si="7"/>
        <v>44.4</v>
      </c>
      <c r="V23" s="18" t="s">
        <v>55</v>
      </c>
    </row>
    <row r="24" spans="2:21" s="18" customFormat="1" ht="14.2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2" s="18" customFormat="1" ht="14.25" customHeight="1">
      <c r="A25" s="18" t="s">
        <v>86</v>
      </c>
      <c r="B25" s="33">
        <f>ROUND(AVERAGE(B48:B50),1)</f>
        <v>110.3</v>
      </c>
      <c r="C25" s="33">
        <f aca="true" t="shared" si="8" ref="C25:H25">ROUND(AVERAGE(C48:C50),1)</f>
        <v>110.3</v>
      </c>
      <c r="D25" s="33">
        <f t="shared" si="8"/>
        <v>108.3</v>
      </c>
      <c r="E25" s="33">
        <f t="shared" si="8"/>
        <v>83.2</v>
      </c>
      <c r="F25" s="33">
        <f t="shared" si="8"/>
        <v>127.4</v>
      </c>
      <c r="G25" s="33">
        <f t="shared" si="8"/>
        <v>120.6</v>
      </c>
      <c r="H25" s="33">
        <f t="shared" si="8"/>
        <v>61.8</v>
      </c>
      <c r="I25" s="33" t="s">
        <v>49</v>
      </c>
      <c r="J25" s="33">
        <f>ROUND(AVERAGE(J48:J50),1)</f>
        <v>159.5</v>
      </c>
      <c r="K25" s="33">
        <f>ROUND(AVERAGE(K48:K50),1)</f>
        <v>90.6</v>
      </c>
      <c r="L25" s="33">
        <f>ROUND(AVERAGE(L48:L50),1)</f>
        <v>99.8</v>
      </c>
      <c r="M25" s="33">
        <f>ROUND(AVERAGE(M48:M50),1)</f>
        <v>140.8</v>
      </c>
      <c r="N25" s="33">
        <f>ROUND(AVERAGE(N48:N50),1)</f>
        <v>98.9</v>
      </c>
      <c r="O25" s="33" t="s">
        <v>49</v>
      </c>
      <c r="P25" s="33">
        <f aca="true" t="shared" si="9" ref="P25:U25">ROUND(AVERAGE(P48:P50),1)</f>
        <v>64.5</v>
      </c>
      <c r="Q25" s="33">
        <f t="shared" si="9"/>
        <v>119.5</v>
      </c>
      <c r="R25" s="33">
        <f t="shared" si="9"/>
        <v>83</v>
      </c>
      <c r="S25" s="33">
        <f t="shared" si="9"/>
        <v>89.8</v>
      </c>
      <c r="T25" s="33">
        <f t="shared" si="9"/>
        <v>120.9</v>
      </c>
      <c r="U25" s="33">
        <f t="shared" si="9"/>
        <v>48</v>
      </c>
      <c r="V25" s="18" t="s">
        <v>86</v>
      </c>
    </row>
    <row r="26" spans="1:22" s="18" customFormat="1" ht="14.25" customHeight="1">
      <c r="A26" s="18" t="s">
        <v>56</v>
      </c>
      <c r="B26" s="33">
        <f>ROUND(AVERAGE(B51:B53),1)</f>
        <v>109.2</v>
      </c>
      <c r="C26" s="33">
        <f aca="true" t="shared" si="10" ref="C26:H26">ROUND(AVERAGE(C51:C53),1)</f>
        <v>109.2</v>
      </c>
      <c r="D26" s="33">
        <f t="shared" si="10"/>
        <v>106.7</v>
      </c>
      <c r="E26" s="33">
        <f t="shared" si="10"/>
        <v>81.8</v>
      </c>
      <c r="F26" s="33">
        <f t="shared" si="10"/>
        <v>125.9</v>
      </c>
      <c r="G26" s="33">
        <f t="shared" si="10"/>
        <v>117.6</v>
      </c>
      <c r="H26" s="33">
        <f t="shared" si="10"/>
        <v>69.6</v>
      </c>
      <c r="I26" s="33" t="s">
        <v>49</v>
      </c>
      <c r="J26" s="33">
        <f>ROUND(AVERAGE(J51:J53),1)</f>
        <v>173.4</v>
      </c>
      <c r="K26" s="33">
        <f>ROUND(AVERAGE(K51:K53),1)</f>
        <v>70.5</v>
      </c>
      <c r="L26" s="33">
        <f>ROUND(AVERAGE(L51:L53),1)</f>
        <v>82.1</v>
      </c>
      <c r="M26" s="33">
        <f>ROUND(AVERAGE(M51:M53),1)</f>
        <v>143.5</v>
      </c>
      <c r="N26" s="33">
        <f>ROUND(AVERAGE(N51:N53),1)</f>
        <v>100.5</v>
      </c>
      <c r="O26" s="33" t="s">
        <v>49</v>
      </c>
      <c r="P26" s="33">
        <f aca="true" t="shared" si="11" ref="P26:U26">ROUND(AVERAGE(P51:P53),1)</f>
        <v>73.7</v>
      </c>
      <c r="Q26" s="33">
        <f t="shared" si="11"/>
        <v>131.1</v>
      </c>
      <c r="R26" s="33">
        <f t="shared" si="11"/>
        <v>71.1</v>
      </c>
      <c r="S26" s="33">
        <f t="shared" si="11"/>
        <v>94.4</v>
      </c>
      <c r="T26" s="33">
        <f t="shared" si="11"/>
        <v>92.6</v>
      </c>
      <c r="U26" s="33">
        <f t="shared" si="11"/>
        <v>48.8</v>
      </c>
      <c r="V26" s="18" t="s">
        <v>56</v>
      </c>
    </row>
    <row r="27" spans="1:22" s="18" customFormat="1" ht="14.25" customHeight="1">
      <c r="A27" s="18" t="s">
        <v>54</v>
      </c>
      <c r="B27" s="33">
        <f>ROUND(AVERAGE(B54:B56),1)</f>
        <v>111.1</v>
      </c>
      <c r="C27" s="33">
        <f aca="true" t="shared" si="12" ref="C27:H27">ROUND(AVERAGE(C54:C56),1)</f>
        <v>111.1</v>
      </c>
      <c r="D27" s="33">
        <f t="shared" si="12"/>
        <v>106.2</v>
      </c>
      <c r="E27" s="33">
        <f t="shared" si="12"/>
        <v>85.6</v>
      </c>
      <c r="F27" s="33">
        <f t="shared" si="12"/>
        <v>126</v>
      </c>
      <c r="G27" s="33">
        <f t="shared" si="12"/>
        <v>103.7</v>
      </c>
      <c r="H27" s="33">
        <f t="shared" si="12"/>
        <v>67.9</v>
      </c>
      <c r="I27" s="33" t="s">
        <v>49</v>
      </c>
      <c r="J27" s="33">
        <f>ROUND(AVERAGE(J54:J56),1)</f>
        <v>203</v>
      </c>
      <c r="K27" s="33">
        <f>ROUND(AVERAGE(K54:K56),1)</f>
        <v>67.5</v>
      </c>
      <c r="L27" s="33">
        <f>ROUND(AVERAGE(L54:L56),1)</f>
        <v>82.2</v>
      </c>
      <c r="M27" s="33">
        <f>ROUND(AVERAGE(M54:M56),1)</f>
        <v>132.7</v>
      </c>
      <c r="N27" s="33">
        <f>ROUND(AVERAGE(N54:N56),1)</f>
        <v>103</v>
      </c>
      <c r="O27" s="33" t="s">
        <v>49</v>
      </c>
      <c r="P27" s="33">
        <f aca="true" t="shared" si="13" ref="P27:U27">ROUND(AVERAGE(P54:P56),1)</f>
        <v>105.6</v>
      </c>
      <c r="Q27" s="33">
        <f t="shared" si="13"/>
        <v>123.9</v>
      </c>
      <c r="R27" s="33">
        <f t="shared" si="13"/>
        <v>81</v>
      </c>
      <c r="S27" s="33">
        <f t="shared" si="13"/>
        <v>89.3</v>
      </c>
      <c r="T27" s="33">
        <f t="shared" si="13"/>
        <v>98.9</v>
      </c>
      <c r="U27" s="33">
        <f t="shared" si="13"/>
        <v>50</v>
      </c>
      <c r="V27" s="18" t="s">
        <v>54</v>
      </c>
    </row>
    <row r="28" spans="1:22" s="18" customFormat="1" ht="14.25" customHeight="1">
      <c r="A28" s="18" t="s">
        <v>55</v>
      </c>
      <c r="B28" s="33">
        <f>ROUND(AVERAGE(B57:B59),1)</f>
        <v>118.2</v>
      </c>
      <c r="C28" s="33">
        <f aca="true" t="shared" si="14" ref="C28:H28">ROUND(AVERAGE(C57:C59),1)</f>
        <v>118.2</v>
      </c>
      <c r="D28" s="33">
        <f t="shared" si="14"/>
        <v>112.4</v>
      </c>
      <c r="E28" s="33">
        <f t="shared" si="14"/>
        <v>91.4</v>
      </c>
      <c r="F28" s="33">
        <f t="shared" si="14"/>
        <v>137</v>
      </c>
      <c r="G28" s="33">
        <f t="shared" si="14"/>
        <v>108</v>
      </c>
      <c r="H28" s="33">
        <f t="shared" si="14"/>
        <v>70.8</v>
      </c>
      <c r="I28" s="33" t="s">
        <v>49</v>
      </c>
      <c r="J28" s="33">
        <f>ROUND(AVERAGE(J57:J59),1)</f>
        <v>181.2</v>
      </c>
      <c r="K28" s="33">
        <f>ROUND(AVERAGE(K57:K59),1)</f>
        <v>89.8</v>
      </c>
      <c r="L28" s="33">
        <f>ROUND(AVERAGE(L57:L59),1)</f>
        <v>93.5</v>
      </c>
      <c r="M28" s="33">
        <f>ROUND(AVERAGE(M57:M59),1)</f>
        <v>168.3</v>
      </c>
      <c r="N28" s="33">
        <f>ROUND(AVERAGE(N57:N59),1)</f>
        <v>102.5</v>
      </c>
      <c r="O28" s="33" t="s">
        <v>49</v>
      </c>
      <c r="P28" s="33">
        <f aca="true" t="shared" si="15" ref="P28:U28">ROUND(AVERAGE(P57:P59),1)</f>
        <v>81.2</v>
      </c>
      <c r="Q28" s="33">
        <f t="shared" si="15"/>
        <v>117</v>
      </c>
      <c r="R28" s="33">
        <f t="shared" si="15"/>
        <v>88.1</v>
      </c>
      <c r="S28" s="33">
        <f t="shared" si="15"/>
        <v>103.3</v>
      </c>
      <c r="T28" s="33">
        <f t="shared" si="15"/>
        <v>97.4</v>
      </c>
      <c r="U28" s="33">
        <f t="shared" si="15"/>
        <v>50.8</v>
      </c>
      <c r="V28" s="18" t="s">
        <v>55</v>
      </c>
    </row>
    <row r="29" spans="1:22" s="18" customFormat="1" ht="14.25" customHeight="1">
      <c r="A29" s="2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0"/>
    </row>
    <row r="30" spans="1:22" s="18" customFormat="1" ht="14.25" customHeight="1">
      <c r="A30" s="18" t="s">
        <v>97</v>
      </c>
      <c r="B30" s="33">
        <f>ROUND(AVERAGE(B61:B63),1)</f>
        <v>110.3</v>
      </c>
      <c r="C30" s="33">
        <f aca="true" t="shared" si="16" ref="C30:H30">ROUND(AVERAGE(C61:C63),1)</f>
        <v>110.3</v>
      </c>
      <c r="D30" s="33">
        <f t="shared" si="16"/>
        <v>105.2</v>
      </c>
      <c r="E30" s="33">
        <f t="shared" si="16"/>
        <v>99</v>
      </c>
      <c r="F30" s="33">
        <f t="shared" si="16"/>
        <v>122.8</v>
      </c>
      <c r="G30" s="33">
        <f t="shared" si="16"/>
        <v>118</v>
      </c>
      <c r="H30" s="33">
        <f t="shared" si="16"/>
        <v>86.1</v>
      </c>
      <c r="I30" s="33" t="s">
        <v>49</v>
      </c>
      <c r="J30" s="33">
        <f>ROUND(AVERAGE(J61:J63),1)</f>
        <v>149.1</v>
      </c>
      <c r="K30" s="33">
        <f>ROUND(AVERAGE(K61:K63),1)</f>
        <v>101.3</v>
      </c>
      <c r="L30" s="33">
        <f>ROUND(AVERAGE(L61:L63),1)</f>
        <v>92.4</v>
      </c>
      <c r="M30" s="33">
        <f>ROUND(AVERAGE(M61:M63),1)</f>
        <v>121.8</v>
      </c>
      <c r="N30" s="33">
        <f>ROUND(AVERAGE(N61:N63),1)</f>
        <v>97.8</v>
      </c>
      <c r="O30" s="33" t="s">
        <v>49</v>
      </c>
      <c r="P30" s="33">
        <f aca="true" t="shared" si="17" ref="P30:U30">ROUND(AVERAGE(P61:P63),1)</f>
        <v>64.8</v>
      </c>
      <c r="Q30" s="33">
        <f t="shared" si="17"/>
        <v>120.3</v>
      </c>
      <c r="R30" s="33">
        <f t="shared" si="17"/>
        <v>80.3</v>
      </c>
      <c r="S30" s="33">
        <f t="shared" si="17"/>
        <v>92.8</v>
      </c>
      <c r="T30" s="33">
        <f t="shared" si="17"/>
        <v>130.9</v>
      </c>
      <c r="U30" s="33">
        <f t="shared" si="17"/>
        <v>53.3</v>
      </c>
      <c r="V30" s="18" t="s">
        <v>97</v>
      </c>
    </row>
    <row r="31" spans="1:22" s="18" customFormat="1" ht="14.25" customHeight="1">
      <c r="A31" s="18" t="s">
        <v>56</v>
      </c>
      <c r="B31" s="33">
        <f>ROUND(AVERAGE(B64:B66),1)</f>
        <v>93.4</v>
      </c>
      <c r="C31" s="33">
        <f aca="true" t="shared" si="18" ref="C31:H31">ROUND(AVERAGE(C64:C66),1)</f>
        <v>93.4</v>
      </c>
      <c r="D31" s="33">
        <f t="shared" si="18"/>
        <v>75.4</v>
      </c>
      <c r="E31" s="33">
        <f t="shared" si="18"/>
        <v>88.8</v>
      </c>
      <c r="F31" s="33">
        <f t="shared" si="18"/>
        <v>118.8</v>
      </c>
      <c r="G31" s="33">
        <f t="shared" si="18"/>
        <v>104.9</v>
      </c>
      <c r="H31" s="33">
        <f t="shared" si="18"/>
        <v>49</v>
      </c>
      <c r="I31" s="33" t="s">
        <v>49</v>
      </c>
      <c r="J31" s="33">
        <f>ROUND(AVERAGE(J64:J66),1)</f>
        <v>172.7</v>
      </c>
      <c r="K31" s="33">
        <f>ROUND(AVERAGE(K64:K66),1)</f>
        <v>56.4</v>
      </c>
      <c r="L31" s="33">
        <f>ROUND(AVERAGE(L64:L66),1)</f>
        <v>72.6</v>
      </c>
      <c r="M31" s="33">
        <f>ROUND(AVERAGE(M64:M66),1)</f>
        <v>91.1</v>
      </c>
      <c r="N31" s="33">
        <f>ROUND(AVERAGE(N64:N66),1)</f>
        <v>86.5</v>
      </c>
      <c r="O31" s="33" t="s">
        <v>49</v>
      </c>
      <c r="P31" s="33">
        <f aca="true" t="shared" si="19" ref="P31:U31">ROUND(AVERAGE(P64:P66),1)</f>
        <v>66.7</v>
      </c>
      <c r="Q31" s="33">
        <f t="shared" si="19"/>
        <v>122.9</v>
      </c>
      <c r="R31" s="33">
        <f t="shared" si="19"/>
        <v>77.5</v>
      </c>
      <c r="S31" s="33">
        <f t="shared" si="19"/>
        <v>68.9</v>
      </c>
      <c r="T31" s="33">
        <f t="shared" si="19"/>
        <v>96.3</v>
      </c>
      <c r="U31" s="33">
        <f t="shared" si="19"/>
        <v>42.5</v>
      </c>
      <c r="V31" s="18" t="s">
        <v>56</v>
      </c>
    </row>
    <row r="32" spans="1:22" s="18" customFormat="1" ht="14.25" customHeight="1">
      <c r="A32" s="18" t="s">
        <v>54</v>
      </c>
      <c r="B32" s="33">
        <f>ROUND(AVERAGE(B67:B69),1)</f>
        <v>123</v>
      </c>
      <c r="C32" s="33">
        <f aca="true" t="shared" si="20" ref="C32:H32">ROUND(AVERAGE(C67:C69),1)</f>
        <v>123</v>
      </c>
      <c r="D32" s="33">
        <f t="shared" si="20"/>
        <v>104.7</v>
      </c>
      <c r="E32" s="33">
        <f t="shared" si="20"/>
        <v>99.9</v>
      </c>
      <c r="F32" s="33">
        <f t="shared" si="20"/>
        <v>124.1</v>
      </c>
      <c r="G32" s="33">
        <f t="shared" si="20"/>
        <v>160.6</v>
      </c>
      <c r="H32" s="33">
        <f t="shared" si="20"/>
        <v>49.2</v>
      </c>
      <c r="I32" s="33" t="s">
        <v>49</v>
      </c>
      <c r="J32" s="33">
        <f>ROUND(AVERAGE(J67:J69),1)</f>
        <v>270.4</v>
      </c>
      <c r="K32" s="33">
        <f>ROUND(AVERAGE(K67:K69),1)</f>
        <v>66.9</v>
      </c>
      <c r="L32" s="33">
        <f>ROUND(AVERAGE(L67:L69),1)</f>
        <v>84.5</v>
      </c>
      <c r="M32" s="33">
        <f>ROUND(AVERAGE(M67:M69),1)</f>
        <v>106.4</v>
      </c>
      <c r="N32" s="33">
        <f>ROUND(AVERAGE(N67:N69),1)</f>
        <v>98</v>
      </c>
      <c r="O32" s="33" t="s">
        <v>49</v>
      </c>
      <c r="P32" s="33">
        <f aca="true" t="shared" si="21" ref="P32:U32">ROUND(AVERAGE(P67:P69),1)</f>
        <v>92.8</v>
      </c>
      <c r="Q32" s="33">
        <f t="shared" si="21"/>
        <v>133.7</v>
      </c>
      <c r="R32" s="33">
        <f t="shared" si="21"/>
        <v>85.1</v>
      </c>
      <c r="S32" s="33">
        <f t="shared" si="21"/>
        <v>72</v>
      </c>
      <c r="T32" s="33">
        <f t="shared" si="21"/>
        <v>116.4</v>
      </c>
      <c r="U32" s="33">
        <f t="shared" si="21"/>
        <v>39.7</v>
      </c>
      <c r="V32" s="18" t="s">
        <v>54</v>
      </c>
    </row>
    <row r="33" spans="1:22" s="18" customFormat="1" ht="14.25" customHeight="1">
      <c r="A33" s="18" t="s">
        <v>55</v>
      </c>
      <c r="B33" s="33">
        <f>ROUND(AVERAGE(B70:B72),1)</f>
        <v>143.5</v>
      </c>
      <c r="C33" s="33">
        <f aca="true" t="shared" si="22" ref="C33:H33">ROUND(AVERAGE(C70:C72),1)</f>
        <v>143.5</v>
      </c>
      <c r="D33" s="33">
        <f t="shared" si="22"/>
        <v>115.7</v>
      </c>
      <c r="E33" s="33">
        <f t="shared" si="22"/>
        <v>101.5</v>
      </c>
      <c r="F33" s="33">
        <f t="shared" si="22"/>
        <v>132.4</v>
      </c>
      <c r="G33" s="33">
        <f t="shared" si="22"/>
        <v>136.2</v>
      </c>
      <c r="H33" s="33">
        <f t="shared" si="22"/>
        <v>70.7</v>
      </c>
      <c r="I33" s="33" t="s">
        <v>49</v>
      </c>
      <c r="J33" s="33">
        <f>ROUND(AVERAGE(J70:J72),1)</f>
        <v>312.9</v>
      </c>
      <c r="K33" s="33">
        <f>ROUND(AVERAGE(K70:K72),1)</f>
        <v>108.4</v>
      </c>
      <c r="L33" s="33">
        <f>ROUND(AVERAGE(L70:L72),1)</f>
        <v>97.3</v>
      </c>
      <c r="M33" s="33">
        <f>ROUND(AVERAGE(M70:M72),1)</f>
        <v>153.1</v>
      </c>
      <c r="N33" s="33">
        <f>ROUND(AVERAGE(N70:N72),1)</f>
        <v>104.3</v>
      </c>
      <c r="O33" s="33" t="s">
        <v>49</v>
      </c>
      <c r="P33" s="33">
        <f aca="true" t="shared" si="23" ref="P33:U33">ROUND(AVERAGE(P70:P72),1)</f>
        <v>70.6</v>
      </c>
      <c r="Q33" s="33">
        <f t="shared" si="23"/>
        <v>133.7</v>
      </c>
      <c r="R33" s="33">
        <f t="shared" si="23"/>
        <v>89.4</v>
      </c>
      <c r="S33" s="33">
        <f t="shared" si="23"/>
        <v>83.5</v>
      </c>
      <c r="T33" s="33">
        <f t="shared" si="23"/>
        <v>105.1</v>
      </c>
      <c r="U33" s="33">
        <f t="shared" si="23"/>
        <v>47.8</v>
      </c>
      <c r="V33" s="18" t="s">
        <v>55</v>
      </c>
    </row>
    <row r="34" spans="1:22" s="18" customFormat="1" ht="14.25" customHeight="1">
      <c r="A34" s="2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0"/>
    </row>
    <row r="35" spans="1:22" s="18" customFormat="1" ht="14.25" customHeight="1">
      <c r="A35" s="20" t="s">
        <v>82</v>
      </c>
      <c r="B35" s="23">
        <v>97.8</v>
      </c>
      <c r="C35" s="23">
        <v>97.8</v>
      </c>
      <c r="D35" s="23">
        <v>113.1</v>
      </c>
      <c r="E35" s="23">
        <v>79.8</v>
      </c>
      <c r="F35" s="23">
        <v>143.1</v>
      </c>
      <c r="G35" s="23">
        <v>143.2</v>
      </c>
      <c r="H35" s="23">
        <v>48</v>
      </c>
      <c r="I35" s="33" t="s">
        <v>49</v>
      </c>
      <c r="J35" s="23">
        <v>102</v>
      </c>
      <c r="K35" s="23">
        <v>93.8</v>
      </c>
      <c r="L35" s="23">
        <v>108.4</v>
      </c>
      <c r="M35" s="23">
        <v>91.1</v>
      </c>
      <c r="N35" s="23">
        <v>88.9</v>
      </c>
      <c r="O35" s="33" t="s">
        <v>49</v>
      </c>
      <c r="P35" s="23">
        <v>63</v>
      </c>
      <c r="Q35" s="23">
        <v>116.6</v>
      </c>
      <c r="R35" s="23">
        <v>83.7</v>
      </c>
      <c r="S35" s="23">
        <v>86.1</v>
      </c>
      <c r="T35" s="23">
        <v>90.5</v>
      </c>
      <c r="U35" s="23">
        <v>60.3</v>
      </c>
      <c r="V35" s="20" t="s">
        <v>82</v>
      </c>
    </row>
    <row r="36" spans="1:22" s="18" customFormat="1" ht="14.25" customHeight="1">
      <c r="A36" s="20" t="s">
        <v>0</v>
      </c>
      <c r="B36" s="23">
        <v>97.7</v>
      </c>
      <c r="C36" s="23">
        <v>97.7</v>
      </c>
      <c r="D36" s="23">
        <v>115.2</v>
      </c>
      <c r="E36" s="23">
        <v>90.2</v>
      </c>
      <c r="F36" s="23">
        <v>134.2</v>
      </c>
      <c r="G36" s="23">
        <v>111.6</v>
      </c>
      <c r="H36" s="23">
        <v>76.4</v>
      </c>
      <c r="I36" s="33" t="s">
        <v>49</v>
      </c>
      <c r="J36" s="23">
        <v>103.7</v>
      </c>
      <c r="K36" s="23">
        <v>98.1</v>
      </c>
      <c r="L36" s="23">
        <v>116.3</v>
      </c>
      <c r="M36" s="23">
        <v>88.5</v>
      </c>
      <c r="N36" s="23">
        <v>103.3</v>
      </c>
      <c r="O36" s="33" t="s">
        <v>49</v>
      </c>
      <c r="P36" s="23">
        <v>67.9</v>
      </c>
      <c r="Q36" s="23">
        <v>121.1</v>
      </c>
      <c r="R36" s="23">
        <v>82.3</v>
      </c>
      <c r="S36" s="23">
        <v>83.1</v>
      </c>
      <c r="T36" s="23">
        <v>146.2</v>
      </c>
      <c r="U36" s="23">
        <v>41.2</v>
      </c>
      <c r="V36" s="20" t="s">
        <v>0</v>
      </c>
    </row>
    <row r="37" spans="1:22" s="18" customFormat="1" ht="14.25" customHeight="1">
      <c r="A37" s="20" t="s">
        <v>1</v>
      </c>
      <c r="B37" s="23">
        <v>112.1</v>
      </c>
      <c r="C37" s="23">
        <v>112.1</v>
      </c>
      <c r="D37" s="23">
        <v>112.5</v>
      </c>
      <c r="E37" s="23">
        <v>94.2</v>
      </c>
      <c r="F37" s="23">
        <v>140.1</v>
      </c>
      <c r="G37" s="23">
        <v>130</v>
      </c>
      <c r="H37" s="23">
        <v>75.5</v>
      </c>
      <c r="I37" s="33" t="s">
        <v>49</v>
      </c>
      <c r="J37" s="23">
        <v>128.5</v>
      </c>
      <c r="K37" s="23">
        <v>106.8</v>
      </c>
      <c r="L37" s="23">
        <v>117.8</v>
      </c>
      <c r="M37" s="23">
        <v>121.1</v>
      </c>
      <c r="N37" s="23">
        <v>99.1</v>
      </c>
      <c r="O37" s="33" t="s">
        <v>49</v>
      </c>
      <c r="P37" s="23">
        <v>82.2</v>
      </c>
      <c r="Q37" s="23">
        <v>136.2</v>
      </c>
      <c r="R37" s="23">
        <v>90.4</v>
      </c>
      <c r="S37" s="23">
        <v>96.2</v>
      </c>
      <c r="T37" s="23">
        <v>190.3</v>
      </c>
      <c r="U37" s="23">
        <v>41.9</v>
      </c>
      <c r="V37" s="20" t="s">
        <v>1</v>
      </c>
    </row>
    <row r="38" spans="1:22" s="18" customFormat="1" ht="14.25" customHeight="1">
      <c r="A38" s="20" t="s">
        <v>2</v>
      </c>
      <c r="B38" s="23">
        <v>99.5</v>
      </c>
      <c r="C38" s="23">
        <v>99.5</v>
      </c>
      <c r="D38" s="23">
        <v>116.7</v>
      </c>
      <c r="E38" s="23">
        <v>97.5</v>
      </c>
      <c r="F38" s="23">
        <v>143.8</v>
      </c>
      <c r="G38" s="23">
        <v>83.3</v>
      </c>
      <c r="H38" s="23">
        <v>53.5</v>
      </c>
      <c r="I38" s="33" t="s">
        <v>49</v>
      </c>
      <c r="J38" s="23">
        <v>122.9</v>
      </c>
      <c r="K38" s="23">
        <v>89.7</v>
      </c>
      <c r="L38" s="23">
        <v>94.9</v>
      </c>
      <c r="M38" s="23">
        <v>131.2</v>
      </c>
      <c r="N38" s="23">
        <v>99.8</v>
      </c>
      <c r="O38" s="33" t="s">
        <v>49</v>
      </c>
      <c r="P38" s="23">
        <v>68.9</v>
      </c>
      <c r="Q38" s="23">
        <v>115.3</v>
      </c>
      <c r="R38" s="23">
        <v>82.9</v>
      </c>
      <c r="S38" s="23">
        <v>92.2</v>
      </c>
      <c r="T38" s="23">
        <v>101.1</v>
      </c>
      <c r="U38" s="23">
        <v>46.2</v>
      </c>
      <c r="V38" s="20" t="s">
        <v>2</v>
      </c>
    </row>
    <row r="39" spans="1:22" s="18" customFormat="1" ht="14.25" customHeight="1">
      <c r="A39" s="20" t="s">
        <v>3</v>
      </c>
      <c r="B39" s="23">
        <v>96.1</v>
      </c>
      <c r="C39" s="23">
        <v>96.1</v>
      </c>
      <c r="D39" s="23">
        <v>115.4</v>
      </c>
      <c r="E39" s="23">
        <v>79.1</v>
      </c>
      <c r="F39" s="23">
        <v>139.7</v>
      </c>
      <c r="G39" s="23">
        <v>133.2</v>
      </c>
      <c r="H39" s="23">
        <v>42.6</v>
      </c>
      <c r="I39" s="33" t="s">
        <v>49</v>
      </c>
      <c r="J39" s="23">
        <v>112.2</v>
      </c>
      <c r="K39" s="23">
        <v>73.4</v>
      </c>
      <c r="L39" s="23">
        <v>95</v>
      </c>
      <c r="M39" s="23">
        <v>92.7</v>
      </c>
      <c r="N39" s="23">
        <v>97.2</v>
      </c>
      <c r="O39" s="33" t="s">
        <v>49</v>
      </c>
      <c r="P39" s="23">
        <v>69.4</v>
      </c>
      <c r="Q39" s="23">
        <v>131.8</v>
      </c>
      <c r="R39" s="23">
        <v>74.3</v>
      </c>
      <c r="S39" s="23">
        <v>92.7</v>
      </c>
      <c r="T39" s="23">
        <v>132.8</v>
      </c>
      <c r="U39" s="23">
        <v>52.3</v>
      </c>
      <c r="V39" s="20" t="s">
        <v>3</v>
      </c>
    </row>
    <row r="40" spans="1:22" s="18" customFormat="1" ht="14.25" customHeight="1">
      <c r="A40" s="20" t="s">
        <v>4</v>
      </c>
      <c r="B40" s="23">
        <v>94.6</v>
      </c>
      <c r="C40" s="23">
        <v>94.6</v>
      </c>
      <c r="D40" s="23">
        <v>118.5</v>
      </c>
      <c r="E40" s="23">
        <v>79.8</v>
      </c>
      <c r="F40" s="23">
        <v>142.7</v>
      </c>
      <c r="G40" s="23">
        <v>81.5</v>
      </c>
      <c r="H40" s="23">
        <v>54.7</v>
      </c>
      <c r="I40" s="33" t="s">
        <v>49</v>
      </c>
      <c r="J40" s="23">
        <v>121.2</v>
      </c>
      <c r="K40" s="23">
        <v>79.7</v>
      </c>
      <c r="L40" s="23">
        <v>95.3</v>
      </c>
      <c r="M40" s="23">
        <v>101</v>
      </c>
      <c r="N40" s="23">
        <v>100.2</v>
      </c>
      <c r="O40" s="33" t="s">
        <v>49</v>
      </c>
      <c r="P40" s="23">
        <v>87</v>
      </c>
      <c r="Q40" s="23">
        <v>136.5</v>
      </c>
      <c r="R40" s="23">
        <v>76.8</v>
      </c>
      <c r="S40" s="23">
        <v>91.5</v>
      </c>
      <c r="T40" s="23">
        <v>99.3</v>
      </c>
      <c r="U40" s="23">
        <v>46.2</v>
      </c>
      <c r="V40" s="20" t="s">
        <v>4</v>
      </c>
    </row>
    <row r="41" spans="1:22" s="18" customFormat="1" ht="14.25" customHeight="1">
      <c r="A41" s="20" t="s">
        <v>5</v>
      </c>
      <c r="B41" s="23">
        <v>107</v>
      </c>
      <c r="C41" s="23">
        <v>107</v>
      </c>
      <c r="D41" s="23">
        <v>113</v>
      </c>
      <c r="E41" s="23">
        <v>84.5</v>
      </c>
      <c r="F41" s="23">
        <v>153.6</v>
      </c>
      <c r="G41" s="23">
        <v>98.2</v>
      </c>
      <c r="H41" s="23">
        <v>56.1</v>
      </c>
      <c r="I41" s="33" t="s">
        <v>49</v>
      </c>
      <c r="J41" s="23">
        <v>164.7</v>
      </c>
      <c r="K41" s="23">
        <v>80.6</v>
      </c>
      <c r="L41" s="23">
        <v>90.6</v>
      </c>
      <c r="M41" s="23">
        <v>118.9</v>
      </c>
      <c r="N41" s="23">
        <v>108.6</v>
      </c>
      <c r="O41" s="33" t="s">
        <v>49</v>
      </c>
      <c r="P41" s="23">
        <v>108.5</v>
      </c>
      <c r="Q41" s="23">
        <v>149.2</v>
      </c>
      <c r="R41" s="23">
        <v>80.6</v>
      </c>
      <c r="S41" s="23">
        <v>84.9</v>
      </c>
      <c r="T41" s="23">
        <v>206.9</v>
      </c>
      <c r="U41" s="23">
        <v>41.8</v>
      </c>
      <c r="V41" s="20" t="s">
        <v>5</v>
      </c>
    </row>
    <row r="42" spans="1:22" s="18" customFormat="1" ht="14.25" customHeight="1">
      <c r="A42" s="20" t="s">
        <v>6</v>
      </c>
      <c r="B42" s="23">
        <v>95.7</v>
      </c>
      <c r="C42" s="23">
        <v>95.7</v>
      </c>
      <c r="D42" s="23">
        <v>108.4</v>
      </c>
      <c r="E42" s="23">
        <v>75.9</v>
      </c>
      <c r="F42" s="23">
        <v>118.9</v>
      </c>
      <c r="G42" s="23">
        <v>84.3</v>
      </c>
      <c r="H42" s="23">
        <v>46.6</v>
      </c>
      <c r="I42" s="33" t="s">
        <v>49</v>
      </c>
      <c r="J42" s="23">
        <v>167.5</v>
      </c>
      <c r="K42" s="23">
        <v>53.3</v>
      </c>
      <c r="L42" s="23">
        <v>82.2</v>
      </c>
      <c r="M42" s="23">
        <v>120</v>
      </c>
      <c r="N42" s="23">
        <v>98.8</v>
      </c>
      <c r="O42" s="33" t="s">
        <v>49</v>
      </c>
      <c r="P42" s="23">
        <v>92.3</v>
      </c>
      <c r="Q42" s="23">
        <v>119.5</v>
      </c>
      <c r="R42" s="23">
        <v>74.3</v>
      </c>
      <c r="S42" s="23">
        <v>81.4</v>
      </c>
      <c r="T42" s="23">
        <v>105.3</v>
      </c>
      <c r="U42" s="23">
        <v>53.3</v>
      </c>
      <c r="V42" s="20" t="s">
        <v>6</v>
      </c>
    </row>
    <row r="43" spans="1:22" s="18" customFormat="1" ht="14.25" customHeight="1">
      <c r="A43" s="20" t="s">
        <v>7</v>
      </c>
      <c r="B43" s="23">
        <v>114.9</v>
      </c>
      <c r="C43" s="23">
        <v>114.9</v>
      </c>
      <c r="D43" s="23">
        <v>116.1</v>
      </c>
      <c r="E43" s="23">
        <v>97.9</v>
      </c>
      <c r="F43" s="23">
        <v>136.7</v>
      </c>
      <c r="G43" s="23">
        <v>86.9</v>
      </c>
      <c r="H43" s="23">
        <v>54.7</v>
      </c>
      <c r="I43" s="33" t="s">
        <v>49</v>
      </c>
      <c r="J43" s="23">
        <v>210.1</v>
      </c>
      <c r="K43" s="23">
        <v>79.2</v>
      </c>
      <c r="L43" s="23">
        <v>103.8</v>
      </c>
      <c r="M43" s="23">
        <v>151.6</v>
      </c>
      <c r="N43" s="23">
        <v>102.2</v>
      </c>
      <c r="O43" s="33" t="s">
        <v>49</v>
      </c>
      <c r="P43" s="23">
        <v>104.1</v>
      </c>
      <c r="Q43" s="23">
        <v>129</v>
      </c>
      <c r="R43" s="23">
        <v>84.9</v>
      </c>
      <c r="S43" s="23">
        <v>87.8</v>
      </c>
      <c r="T43" s="23">
        <v>114.5</v>
      </c>
      <c r="U43" s="23">
        <v>97.5</v>
      </c>
      <c r="V43" s="20" t="s">
        <v>7</v>
      </c>
    </row>
    <row r="44" spans="1:22" s="18" customFormat="1" ht="14.25" customHeight="1">
      <c r="A44" s="20" t="s">
        <v>8</v>
      </c>
      <c r="B44" s="23">
        <v>127.4</v>
      </c>
      <c r="C44" s="23">
        <v>127.4</v>
      </c>
      <c r="D44" s="23">
        <v>125.4</v>
      </c>
      <c r="E44" s="23">
        <v>106.8</v>
      </c>
      <c r="F44" s="23">
        <v>161.9</v>
      </c>
      <c r="G44" s="23">
        <v>98.3</v>
      </c>
      <c r="H44" s="23">
        <v>52.6</v>
      </c>
      <c r="I44" s="33" t="s">
        <v>49</v>
      </c>
      <c r="J44" s="23">
        <v>206.6</v>
      </c>
      <c r="K44" s="23">
        <v>82.1</v>
      </c>
      <c r="L44" s="23">
        <v>103</v>
      </c>
      <c r="M44" s="23">
        <v>236.5</v>
      </c>
      <c r="N44" s="23">
        <v>108.1</v>
      </c>
      <c r="O44" s="33" t="s">
        <v>49</v>
      </c>
      <c r="P44" s="23">
        <v>84.9</v>
      </c>
      <c r="Q44" s="23">
        <v>137.6</v>
      </c>
      <c r="R44" s="23">
        <v>89</v>
      </c>
      <c r="S44" s="23">
        <v>103.9</v>
      </c>
      <c r="T44" s="23">
        <v>100.8</v>
      </c>
      <c r="U44" s="23">
        <v>45.5</v>
      </c>
      <c r="V44" s="20" t="s">
        <v>8</v>
      </c>
    </row>
    <row r="45" spans="1:22" s="18" customFormat="1" ht="14.25" customHeight="1">
      <c r="A45" s="20" t="s">
        <v>9</v>
      </c>
      <c r="B45" s="23">
        <v>117.5</v>
      </c>
      <c r="C45" s="23">
        <v>117.5</v>
      </c>
      <c r="D45" s="23">
        <v>121.7</v>
      </c>
      <c r="E45" s="23">
        <v>95.7</v>
      </c>
      <c r="F45" s="23">
        <v>140</v>
      </c>
      <c r="G45" s="23">
        <v>99.4</v>
      </c>
      <c r="H45" s="23">
        <v>52.2</v>
      </c>
      <c r="I45" s="33" t="s">
        <v>49</v>
      </c>
      <c r="J45" s="23">
        <v>201.3</v>
      </c>
      <c r="K45" s="23">
        <v>83.8</v>
      </c>
      <c r="L45" s="23">
        <v>106.6</v>
      </c>
      <c r="M45" s="23">
        <v>147</v>
      </c>
      <c r="N45" s="23">
        <v>105.7</v>
      </c>
      <c r="O45" s="33" t="s">
        <v>49</v>
      </c>
      <c r="P45" s="23">
        <v>76.3</v>
      </c>
      <c r="Q45" s="23">
        <v>119.9</v>
      </c>
      <c r="R45" s="23">
        <v>84.6</v>
      </c>
      <c r="S45" s="23">
        <v>103.4</v>
      </c>
      <c r="T45" s="23">
        <v>111.7</v>
      </c>
      <c r="U45" s="23">
        <v>46.5</v>
      </c>
      <c r="V45" s="20" t="s">
        <v>9</v>
      </c>
    </row>
    <row r="46" spans="1:22" s="18" customFormat="1" ht="14.25" customHeight="1">
      <c r="A46" s="20" t="s">
        <v>10</v>
      </c>
      <c r="B46" s="23">
        <v>124.6</v>
      </c>
      <c r="C46" s="23">
        <v>124.6</v>
      </c>
      <c r="D46" s="23">
        <v>116.1</v>
      </c>
      <c r="E46" s="23">
        <v>94</v>
      </c>
      <c r="F46" s="23">
        <v>131.4</v>
      </c>
      <c r="G46" s="23">
        <v>148.9</v>
      </c>
      <c r="H46" s="23">
        <v>55.3</v>
      </c>
      <c r="I46" s="33" t="s">
        <v>49</v>
      </c>
      <c r="J46" s="23">
        <v>198.5</v>
      </c>
      <c r="K46" s="23">
        <v>91.9</v>
      </c>
      <c r="L46" s="23">
        <v>108.8</v>
      </c>
      <c r="M46" s="23">
        <v>141.7</v>
      </c>
      <c r="N46" s="23">
        <v>110.6</v>
      </c>
      <c r="O46" s="33" t="s">
        <v>49</v>
      </c>
      <c r="P46" s="23">
        <v>72</v>
      </c>
      <c r="Q46" s="23">
        <v>110.4</v>
      </c>
      <c r="R46" s="23">
        <v>86.3</v>
      </c>
      <c r="S46" s="23">
        <v>108.4</v>
      </c>
      <c r="T46" s="23">
        <v>118.3</v>
      </c>
      <c r="U46" s="23">
        <v>41.3</v>
      </c>
      <c r="V46" s="20" t="s">
        <v>10</v>
      </c>
    </row>
    <row r="47" spans="1:22" s="18" customFormat="1" ht="14.25" customHeight="1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0"/>
    </row>
    <row r="48" spans="1:22" s="18" customFormat="1" ht="14.25">
      <c r="A48" s="20" t="s">
        <v>87</v>
      </c>
      <c r="B48" s="23">
        <v>108.6</v>
      </c>
      <c r="C48" s="23">
        <v>108.6</v>
      </c>
      <c r="D48" s="23">
        <v>115.7</v>
      </c>
      <c r="E48" s="23">
        <v>87.6</v>
      </c>
      <c r="F48" s="23">
        <v>124.9</v>
      </c>
      <c r="G48" s="23">
        <v>128.6</v>
      </c>
      <c r="H48" s="23">
        <v>49</v>
      </c>
      <c r="I48" s="33" t="s">
        <v>49</v>
      </c>
      <c r="J48" s="23">
        <v>174.9</v>
      </c>
      <c r="K48" s="23">
        <v>83.7</v>
      </c>
      <c r="L48" s="23">
        <v>96.6</v>
      </c>
      <c r="M48" s="23">
        <v>120.1</v>
      </c>
      <c r="N48" s="23">
        <v>100.3</v>
      </c>
      <c r="O48" s="33" t="s">
        <v>49</v>
      </c>
      <c r="P48" s="23">
        <v>60.7</v>
      </c>
      <c r="Q48" s="23">
        <v>111.4</v>
      </c>
      <c r="R48" s="23">
        <v>84.5</v>
      </c>
      <c r="S48" s="23">
        <v>83.9</v>
      </c>
      <c r="T48" s="23">
        <v>85.4</v>
      </c>
      <c r="U48" s="23">
        <v>48.9</v>
      </c>
      <c r="V48" s="20" t="s">
        <v>87</v>
      </c>
    </row>
    <row r="49" spans="1:22" ht="14.25">
      <c r="A49" s="20" t="s">
        <v>0</v>
      </c>
      <c r="B49" s="23">
        <v>105.1</v>
      </c>
      <c r="C49" s="23">
        <v>105.1</v>
      </c>
      <c r="D49" s="23">
        <v>105.1</v>
      </c>
      <c r="E49" s="23">
        <v>79.6</v>
      </c>
      <c r="F49" s="23">
        <v>117.8</v>
      </c>
      <c r="G49" s="23">
        <v>100.6</v>
      </c>
      <c r="H49" s="23">
        <v>51.5</v>
      </c>
      <c r="I49" s="33" t="s">
        <v>49</v>
      </c>
      <c r="J49" s="23">
        <v>138.1</v>
      </c>
      <c r="K49" s="23">
        <v>91.7</v>
      </c>
      <c r="L49" s="23">
        <v>104.5</v>
      </c>
      <c r="M49" s="23">
        <v>162.7</v>
      </c>
      <c r="N49" s="23">
        <v>98.4</v>
      </c>
      <c r="O49" s="33" t="s">
        <v>49</v>
      </c>
      <c r="P49" s="23">
        <v>66.3</v>
      </c>
      <c r="Q49" s="23">
        <v>125.2</v>
      </c>
      <c r="R49" s="23">
        <v>80.7</v>
      </c>
      <c r="S49" s="23">
        <v>88</v>
      </c>
      <c r="T49" s="23">
        <v>118.1</v>
      </c>
      <c r="U49" s="23">
        <v>46.2</v>
      </c>
      <c r="V49" s="20" t="s">
        <v>0</v>
      </c>
    </row>
    <row r="50" spans="1:22" ht="14.25">
      <c r="A50" s="20" t="s">
        <v>1</v>
      </c>
      <c r="B50" s="23">
        <v>117.2</v>
      </c>
      <c r="C50" s="23">
        <v>117.2</v>
      </c>
      <c r="D50" s="23">
        <v>104.2</v>
      </c>
      <c r="E50" s="23">
        <v>82.4</v>
      </c>
      <c r="F50" s="23">
        <v>139.5</v>
      </c>
      <c r="G50" s="23">
        <v>132.7</v>
      </c>
      <c r="H50" s="23">
        <v>84.9</v>
      </c>
      <c r="I50" s="33" t="s">
        <v>49</v>
      </c>
      <c r="J50" s="23">
        <v>165.4</v>
      </c>
      <c r="K50" s="23">
        <v>96.5</v>
      </c>
      <c r="L50" s="23">
        <v>98.3</v>
      </c>
      <c r="M50" s="23">
        <v>139.7</v>
      </c>
      <c r="N50" s="23">
        <v>98</v>
      </c>
      <c r="O50" s="33" t="s">
        <v>49</v>
      </c>
      <c r="P50" s="23">
        <v>66.5</v>
      </c>
      <c r="Q50" s="23">
        <v>121.9</v>
      </c>
      <c r="R50" s="23">
        <v>83.7</v>
      </c>
      <c r="S50" s="23">
        <v>97.4</v>
      </c>
      <c r="T50" s="23">
        <v>159.1</v>
      </c>
      <c r="U50" s="23">
        <v>48.9</v>
      </c>
      <c r="V50" s="20" t="s">
        <v>1</v>
      </c>
    </row>
    <row r="51" spans="1:22" ht="14.25">
      <c r="A51" s="20" t="s">
        <v>2</v>
      </c>
      <c r="B51" s="23">
        <v>109.3</v>
      </c>
      <c r="C51" s="23">
        <v>109.3</v>
      </c>
      <c r="D51" s="23">
        <v>110.4</v>
      </c>
      <c r="E51" s="23">
        <v>87.2</v>
      </c>
      <c r="F51" s="23">
        <v>127.4</v>
      </c>
      <c r="G51" s="23">
        <v>95.9</v>
      </c>
      <c r="H51" s="23">
        <v>81.1</v>
      </c>
      <c r="I51" s="33" t="s">
        <v>49</v>
      </c>
      <c r="J51" s="23">
        <v>171.7</v>
      </c>
      <c r="K51" s="23">
        <v>79.3</v>
      </c>
      <c r="L51" s="23">
        <v>84.6</v>
      </c>
      <c r="M51" s="23">
        <v>128.8</v>
      </c>
      <c r="N51" s="23">
        <v>104.2</v>
      </c>
      <c r="O51" s="33" t="s">
        <v>49</v>
      </c>
      <c r="P51" s="23">
        <v>67.6</v>
      </c>
      <c r="Q51" s="23">
        <v>134.7</v>
      </c>
      <c r="R51" s="23">
        <v>74.5</v>
      </c>
      <c r="S51" s="23">
        <v>101</v>
      </c>
      <c r="T51" s="23">
        <v>102.3</v>
      </c>
      <c r="U51" s="23">
        <v>50.7</v>
      </c>
      <c r="V51" s="20" t="s">
        <v>2</v>
      </c>
    </row>
    <row r="52" spans="1:22" ht="14.25">
      <c r="A52" s="20" t="s">
        <v>3</v>
      </c>
      <c r="B52" s="23">
        <v>106.3</v>
      </c>
      <c r="C52" s="23">
        <v>106.3</v>
      </c>
      <c r="D52" s="23">
        <v>108.4</v>
      </c>
      <c r="E52" s="23">
        <v>72.2</v>
      </c>
      <c r="F52" s="23">
        <v>114.2</v>
      </c>
      <c r="G52" s="23">
        <v>99.7</v>
      </c>
      <c r="H52" s="23">
        <v>70.9</v>
      </c>
      <c r="I52" s="33" t="s">
        <v>49</v>
      </c>
      <c r="J52" s="23">
        <v>184.2</v>
      </c>
      <c r="K52" s="23">
        <v>60.2</v>
      </c>
      <c r="L52" s="23">
        <v>82.1</v>
      </c>
      <c r="M52" s="23">
        <v>155.8</v>
      </c>
      <c r="N52" s="23">
        <v>97.6</v>
      </c>
      <c r="O52" s="33" t="s">
        <v>49</v>
      </c>
      <c r="P52" s="23">
        <v>64.6</v>
      </c>
      <c r="Q52" s="23">
        <v>119.3</v>
      </c>
      <c r="R52" s="23">
        <v>68.8</v>
      </c>
      <c r="S52" s="23">
        <v>89.8</v>
      </c>
      <c r="T52" s="23">
        <v>88.2</v>
      </c>
      <c r="U52" s="23">
        <v>42.8</v>
      </c>
      <c r="V52" s="20" t="s">
        <v>3</v>
      </c>
    </row>
    <row r="53" spans="1:22" ht="14.25">
      <c r="A53" s="20" t="s">
        <v>4</v>
      </c>
      <c r="B53" s="23">
        <v>112</v>
      </c>
      <c r="C53" s="23">
        <v>112</v>
      </c>
      <c r="D53" s="23">
        <v>101.4</v>
      </c>
      <c r="E53" s="23">
        <v>86</v>
      </c>
      <c r="F53" s="23">
        <v>136</v>
      </c>
      <c r="G53" s="23">
        <v>157.1</v>
      </c>
      <c r="H53" s="23">
        <v>56.9</v>
      </c>
      <c r="I53" s="33" t="s">
        <v>49</v>
      </c>
      <c r="J53" s="23">
        <v>164.4</v>
      </c>
      <c r="K53" s="23">
        <v>71.9</v>
      </c>
      <c r="L53" s="23">
        <v>79.6</v>
      </c>
      <c r="M53" s="23">
        <v>145.8</v>
      </c>
      <c r="N53" s="23">
        <v>99.7</v>
      </c>
      <c r="O53" s="33" t="s">
        <v>49</v>
      </c>
      <c r="P53" s="23">
        <v>89</v>
      </c>
      <c r="Q53" s="23">
        <v>139.4</v>
      </c>
      <c r="R53" s="23">
        <v>70.1</v>
      </c>
      <c r="S53" s="23">
        <v>92.5</v>
      </c>
      <c r="T53" s="23">
        <v>87.3</v>
      </c>
      <c r="U53" s="23">
        <v>52.8</v>
      </c>
      <c r="V53" s="20" t="s">
        <v>4</v>
      </c>
    </row>
    <row r="54" spans="1:22" ht="14.25">
      <c r="A54" s="20" t="s">
        <v>5</v>
      </c>
      <c r="B54" s="23">
        <v>111.7</v>
      </c>
      <c r="C54" s="23">
        <v>111.7</v>
      </c>
      <c r="D54" s="23">
        <v>106.3</v>
      </c>
      <c r="E54" s="23">
        <v>94.3</v>
      </c>
      <c r="F54" s="23">
        <v>135.2</v>
      </c>
      <c r="G54" s="23">
        <v>121.8</v>
      </c>
      <c r="H54" s="23">
        <v>90.9</v>
      </c>
      <c r="I54" s="33" t="s">
        <v>49</v>
      </c>
      <c r="J54" s="23">
        <v>177.3</v>
      </c>
      <c r="K54" s="23">
        <v>66.8</v>
      </c>
      <c r="L54" s="23">
        <v>86.4</v>
      </c>
      <c r="M54" s="23">
        <v>127.3</v>
      </c>
      <c r="N54" s="23">
        <v>110.4</v>
      </c>
      <c r="O54" s="33" t="s">
        <v>49</v>
      </c>
      <c r="P54" s="23">
        <v>116.7</v>
      </c>
      <c r="Q54" s="23">
        <v>145.5</v>
      </c>
      <c r="R54" s="23">
        <v>80.4</v>
      </c>
      <c r="S54" s="23">
        <v>95.5</v>
      </c>
      <c r="T54" s="23">
        <v>96.1</v>
      </c>
      <c r="U54" s="23">
        <v>47.2</v>
      </c>
      <c r="V54" s="20" t="s">
        <v>5</v>
      </c>
    </row>
    <row r="55" spans="1:22" ht="14.25">
      <c r="A55" s="20" t="s">
        <v>6</v>
      </c>
      <c r="B55" s="23">
        <v>99.3</v>
      </c>
      <c r="C55" s="23">
        <v>99.3</v>
      </c>
      <c r="D55" s="23">
        <v>98.9</v>
      </c>
      <c r="E55" s="23">
        <v>75.2</v>
      </c>
      <c r="F55" s="23">
        <v>117.3</v>
      </c>
      <c r="G55" s="23">
        <v>92.4</v>
      </c>
      <c r="H55" s="23">
        <v>55.3</v>
      </c>
      <c r="I55" s="33" t="s">
        <v>49</v>
      </c>
      <c r="J55" s="23">
        <v>189.6</v>
      </c>
      <c r="K55" s="23">
        <v>57.8</v>
      </c>
      <c r="L55" s="23">
        <v>70.8</v>
      </c>
      <c r="M55" s="23">
        <v>97.8</v>
      </c>
      <c r="N55" s="23">
        <v>97.4</v>
      </c>
      <c r="O55" s="33" t="s">
        <v>49</v>
      </c>
      <c r="P55" s="23">
        <v>103.8</v>
      </c>
      <c r="Q55" s="23">
        <v>105.1</v>
      </c>
      <c r="R55" s="23">
        <v>77.9</v>
      </c>
      <c r="S55" s="23">
        <v>82.4</v>
      </c>
      <c r="T55" s="23">
        <v>95.1</v>
      </c>
      <c r="U55" s="23">
        <v>54.1</v>
      </c>
      <c r="V55" s="20" t="s">
        <v>6</v>
      </c>
    </row>
    <row r="56" spans="1:22" ht="14.25">
      <c r="A56" s="20" t="s">
        <v>7</v>
      </c>
      <c r="B56" s="23">
        <v>122.2</v>
      </c>
      <c r="C56" s="23">
        <v>122.2</v>
      </c>
      <c r="D56" s="23">
        <v>113.5</v>
      </c>
      <c r="E56" s="23">
        <v>87.2</v>
      </c>
      <c r="F56" s="23">
        <v>125.6</v>
      </c>
      <c r="G56" s="23">
        <v>97</v>
      </c>
      <c r="H56" s="23">
        <v>57.5</v>
      </c>
      <c r="I56" s="33" t="s">
        <v>49</v>
      </c>
      <c r="J56" s="23">
        <v>242.2</v>
      </c>
      <c r="K56" s="23">
        <v>78</v>
      </c>
      <c r="L56" s="23">
        <v>89.4</v>
      </c>
      <c r="M56" s="23">
        <v>172.9</v>
      </c>
      <c r="N56" s="23">
        <v>101.3</v>
      </c>
      <c r="O56" s="33" t="s">
        <v>49</v>
      </c>
      <c r="P56" s="23">
        <v>96.2</v>
      </c>
      <c r="Q56" s="23">
        <v>121.1</v>
      </c>
      <c r="R56" s="23">
        <v>84.8</v>
      </c>
      <c r="S56" s="23">
        <v>89.9</v>
      </c>
      <c r="T56" s="23">
        <v>105.4</v>
      </c>
      <c r="U56" s="23">
        <v>48.8</v>
      </c>
      <c r="V56" s="20" t="s">
        <v>7</v>
      </c>
    </row>
    <row r="57" spans="1:22" ht="14.25">
      <c r="A57" s="20" t="s">
        <v>8</v>
      </c>
      <c r="B57" s="23">
        <v>128.8</v>
      </c>
      <c r="C57" s="23">
        <v>128.8</v>
      </c>
      <c r="D57" s="23">
        <v>112.4</v>
      </c>
      <c r="E57" s="23">
        <v>93.2</v>
      </c>
      <c r="F57" s="23">
        <v>142.2</v>
      </c>
      <c r="G57" s="23">
        <v>91.1</v>
      </c>
      <c r="H57" s="23">
        <v>58.4</v>
      </c>
      <c r="I57" s="33" t="s">
        <v>49</v>
      </c>
      <c r="J57" s="23">
        <v>247</v>
      </c>
      <c r="K57" s="23">
        <v>83.7</v>
      </c>
      <c r="L57" s="23">
        <v>94</v>
      </c>
      <c r="M57" s="23">
        <v>198.9</v>
      </c>
      <c r="N57" s="23">
        <v>109.5</v>
      </c>
      <c r="O57" s="33" t="s">
        <v>49</v>
      </c>
      <c r="P57" s="23">
        <v>88.4</v>
      </c>
      <c r="Q57" s="23">
        <v>129.9</v>
      </c>
      <c r="R57" s="23">
        <v>92.6</v>
      </c>
      <c r="S57" s="23">
        <v>100.3</v>
      </c>
      <c r="T57" s="23">
        <v>90</v>
      </c>
      <c r="U57" s="23">
        <v>44.1</v>
      </c>
      <c r="V57" s="20" t="s">
        <v>8</v>
      </c>
    </row>
    <row r="58" spans="1:22" ht="14.25">
      <c r="A58" s="20" t="s">
        <v>9</v>
      </c>
      <c r="B58" s="23">
        <v>115.4</v>
      </c>
      <c r="C58" s="23">
        <v>115.4</v>
      </c>
      <c r="D58" s="23">
        <v>114.2</v>
      </c>
      <c r="E58" s="23">
        <v>91.9</v>
      </c>
      <c r="F58" s="23">
        <v>135.6</v>
      </c>
      <c r="G58" s="23">
        <v>119.5</v>
      </c>
      <c r="H58" s="23">
        <v>61.4</v>
      </c>
      <c r="I58" s="33" t="s">
        <v>49</v>
      </c>
      <c r="J58" s="23">
        <v>175.5</v>
      </c>
      <c r="K58" s="23">
        <v>85.1</v>
      </c>
      <c r="L58" s="23">
        <v>91.8</v>
      </c>
      <c r="M58" s="23">
        <v>151.4</v>
      </c>
      <c r="N58" s="23">
        <v>99.1</v>
      </c>
      <c r="O58" s="33" t="s">
        <v>49</v>
      </c>
      <c r="P58" s="23">
        <v>79.8</v>
      </c>
      <c r="Q58" s="23">
        <v>118.6</v>
      </c>
      <c r="R58" s="23">
        <v>87.4</v>
      </c>
      <c r="S58" s="23">
        <v>103.9</v>
      </c>
      <c r="T58" s="23">
        <v>96</v>
      </c>
      <c r="U58" s="23">
        <v>47.4</v>
      </c>
      <c r="V58" s="20" t="s">
        <v>9</v>
      </c>
    </row>
    <row r="59" spans="1:22" ht="14.25">
      <c r="A59" s="20" t="s">
        <v>10</v>
      </c>
      <c r="B59" s="23">
        <v>110.3</v>
      </c>
      <c r="C59" s="23">
        <v>110.3</v>
      </c>
      <c r="D59" s="23">
        <v>110.7</v>
      </c>
      <c r="E59" s="23">
        <v>89.2</v>
      </c>
      <c r="F59" s="23">
        <v>133.1</v>
      </c>
      <c r="G59" s="23">
        <v>113.4</v>
      </c>
      <c r="H59" s="23">
        <v>92.7</v>
      </c>
      <c r="I59" s="33" t="s">
        <v>49</v>
      </c>
      <c r="J59" s="23">
        <v>121</v>
      </c>
      <c r="K59" s="23">
        <v>100.7</v>
      </c>
      <c r="L59" s="23">
        <v>94.6</v>
      </c>
      <c r="M59" s="23">
        <v>154.6</v>
      </c>
      <c r="N59" s="23">
        <v>98.9</v>
      </c>
      <c r="O59" s="33" t="s">
        <v>49</v>
      </c>
      <c r="P59" s="23">
        <v>75.3</v>
      </c>
      <c r="Q59" s="23">
        <v>102.6</v>
      </c>
      <c r="R59" s="23">
        <v>84.2</v>
      </c>
      <c r="S59" s="23">
        <v>105.8</v>
      </c>
      <c r="T59" s="23">
        <v>106.3</v>
      </c>
      <c r="U59" s="23">
        <v>60.8</v>
      </c>
      <c r="V59" s="20" t="s">
        <v>10</v>
      </c>
    </row>
    <row r="60" spans="1:22" ht="14.25">
      <c r="A60" s="20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0"/>
    </row>
    <row r="61" spans="1:22" ht="14.25">
      <c r="A61" s="20" t="s">
        <v>100</v>
      </c>
      <c r="B61" s="23">
        <v>99.9</v>
      </c>
      <c r="C61" s="23">
        <v>99.9</v>
      </c>
      <c r="D61" s="23">
        <v>105.7</v>
      </c>
      <c r="E61" s="23">
        <v>92.6</v>
      </c>
      <c r="F61" s="23">
        <v>121.2</v>
      </c>
      <c r="G61" s="23">
        <v>77.1</v>
      </c>
      <c r="H61" s="23">
        <v>86.6</v>
      </c>
      <c r="I61" s="33" t="s">
        <v>49</v>
      </c>
      <c r="J61" s="23">
        <v>142.6</v>
      </c>
      <c r="K61" s="23">
        <v>91.1</v>
      </c>
      <c r="L61" s="23">
        <v>83</v>
      </c>
      <c r="M61" s="23">
        <v>119</v>
      </c>
      <c r="N61" s="23">
        <v>91.8</v>
      </c>
      <c r="O61" s="33" t="s">
        <v>49</v>
      </c>
      <c r="P61" s="23">
        <v>65.9</v>
      </c>
      <c r="Q61" s="23">
        <v>114</v>
      </c>
      <c r="R61" s="23">
        <v>72.6</v>
      </c>
      <c r="S61" s="23">
        <v>85.5</v>
      </c>
      <c r="T61" s="23">
        <v>86.4</v>
      </c>
      <c r="U61" s="23">
        <v>61</v>
      </c>
      <c r="V61" s="20" t="s">
        <v>98</v>
      </c>
    </row>
    <row r="62" spans="1:22" ht="14.25">
      <c r="A62" s="20" t="s">
        <v>0</v>
      </c>
      <c r="B62" s="23">
        <v>102.3</v>
      </c>
      <c r="C62" s="23">
        <v>102.3</v>
      </c>
      <c r="D62" s="23">
        <v>100.4</v>
      </c>
      <c r="E62" s="23">
        <v>104.1</v>
      </c>
      <c r="F62" s="23">
        <v>118.2</v>
      </c>
      <c r="G62" s="23">
        <v>95.3</v>
      </c>
      <c r="H62" s="23">
        <v>94.2</v>
      </c>
      <c r="I62" s="33" t="s">
        <v>49</v>
      </c>
      <c r="J62" s="23">
        <v>122.7</v>
      </c>
      <c r="K62" s="23">
        <v>104.5</v>
      </c>
      <c r="L62" s="23">
        <v>100</v>
      </c>
      <c r="M62" s="23">
        <v>96.3</v>
      </c>
      <c r="N62" s="23">
        <v>96.3</v>
      </c>
      <c r="O62" s="33" t="s">
        <v>49</v>
      </c>
      <c r="P62" s="23">
        <v>63.9</v>
      </c>
      <c r="Q62" s="23">
        <v>117.3</v>
      </c>
      <c r="R62" s="23">
        <v>81.6</v>
      </c>
      <c r="S62" s="23">
        <v>95.5</v>
      </c>
      <c r="T62" s="23">
        <v>125.6</v>
      </c>
      <c r="U62" s="23">
        <v>50</v>
      </c>
      <c r="V62" s="20" t="s">
        <v>0</v>
      </c>
    </row>
    <row r="63" spans="1:22" ht="14.25">
      <c r="A63" s="20" t="s">
        <v>1</v>
      </c>
      <c r="B63" s="23">
        <v>128.8</v>
      </c>
      <c r="C63" s="23">
        <v>128.8</v>
      </c>
      <c r="D63" s="23">
        <v>109.6</v>
      </c>
      <c r="E63" s="23">
        <v>100.4</v>
      </c>
      <c r="F63" s="23">
        <v>129.1</v>
      </c>
      <c r="G63" s="23">
        <v>181.6</v>
      </c>
      <c r="H63" s="23">
        <v>77.5</v>
      </c>
      <c r="I63" s="33" t="s">
        <v>49</v>
      </c>
      <c r="J63" s="23">
        <v>182.1</v>
      </c>
      <c r="K63" s="23">
        <v>108.2</v>
      </c>
      <c r="L63" s="23">
        <v>94.3</v>
      </c>
      <c r="M63" s="23">
        <v>150</v>
      </c>
      <c r="N63" s="23">
        <v>105.3</v>
      </c>
      <c r="O63" s="33" t="s">
        <v>49</v>
      </c>
      <c r="P63" s="23">
        <v>64.5</v>
      </c>
      <c r="Q63" s="23">
        <v>129.7</v>
      </c>
      <c r="R63" s="23">
        <v>86.6</v>
      </c>
      <c r="S63" s="23">
        <v>97.4</v>
      </c>
      <c r="T63" s="23">
        <v>180.6</v>
      </c>
      <c r="U63" s="23">
        <v>48.9</v>
      </c>
      <c r="V63" s="20" t="s">
        <v>1</v>
      </c>
    </row>
    <row r="64" spans="1:22" ht="14.25">
      <c r="A64" s="20" t="s">
        <v>2</v>
      </c>
      <c r="B64" s="23">
        <v>89</v>
      </c>
      <c r="C64" s="23">
        <v>89</v>
      </c>
      <c r="D64" s="23">
        <v>81.9</v>
      </c>
      <c r="E64" s="23">
        <v>86.2</v>
      </c>
      <c r="F64" s="23">
        <v>110.9</v>
      </c>
      <c r="G64" s="23">
        <v>65.5</v>
      </c>
      <c r="H64" s="23">
        <v>41.9</v>
      </c>
      <c r="I64" s="33" t="s">
        <v>49</v>
      </c>
      <c r="J64" s="23">
        <v>166.4</v>
      </c>
      <c r="K64" s="23">
        <v>71</v>
      </c>
      <c r="L64" s="23">
        <v>69.6</v>
      </c>
      <c r="M64" s="23">
        <v>68.7</v>
      </c>
      <c r="N64" s="23">
        <v>85.1</v>
      </c>
      <c r="O64" s="33" t="s">
        <v>49</v>
      </c>
      <c r="P64" s="23">
        <v>58.6</v>
      </c>
      <c r="Q64" s="23">
        <v>110.9</v>
      </c>
      <c r="R64" s="23">
        <v>80.5</v>
      </c>
      <c r="S64" s="23">
        <v>74.9</v>
      </c>
      <c r="T64" s="23">
        <v>95.2</v>
      </c>
      <c r="U64" s="23">
        <v>47.3</v>
      </c>
      <c r="V64" s="20" t="s">
        <v>2</v>
      </c>
    </row>
    <row r="65" spans="1:22" ht="14.25">
      <c r="A65" s="20" t="s">
        <v>3</v>
      </c>
      <c r="B65" s="23">
        <v>81.5</v>
      </c>
      <c r="C65" s="23">
        <v>81.5</v>
      </c>
      <c r="D65" s="23">
        <v>58.5</v>
      </c>
      <c r="E65" s="23">
        <v>81.7</v>
      </c>
      <c r="F65" s="23">
        <v>116</v>
      </c>
      <c r="G65" s="23">
        <v>102.6</v>
      </c>
      <c r="H65" s="23">
        <v>45.2</v>
      </c>
      <c r="I65" s="33" t="s">
        <v>49</v>
      </c>
      <c r="J65" s="23">
        <v>156.5</v>
      </c>
      <c r="K65" s="23">
        <v>36.2</v>
      </c>
      <c r="L65" s="23">
        <v>72.4</v>
      </c>
      <c r="M65" s="23">
        <v>61.7</v>
      </c>
      <c r="N65" s="23">
        <v>78.4</v>
      </c>
      <c r="O65" s="33" t="s">
        <v>49</v>
      </c>
      <c r="P65" s="23">
        <v>65</v>
      </c>
      <c r="Q65" s="23">
        <v>123.3</v>
      </c>
      <c r="R65" s="23">
        <v>74.6</v>
      </c>
      <c r="S65" s="23">
        <v>62.9</v>
      </c>
      <c r="T65" s="23">
        <v>90.9</v>
      </c>
      <c r="U65" s="23">
        <v>40.5</v>
      </c>
      <c r="V65" s="20" t="s">
        <v>3</v>
      </c>
    </row>
    <row r="66" spans="1:22" ht="14.25">
      <c r="A66" s="20" t="s">
        <v>4</v>
      </c>
      <c r="B66" s="23">
        <v>109.8</v>
      </c>
      <c r="C66" s="23">
        <v>109.8</v>
      </c>
      <c r="D66" s="23">
        <v>85.7</v>
      </c>
      <c r="E66" s="23">
        <v>98.6</v>
      </c>
      <c r="F66" s="23">
        <v>129.6</v>
      </c>
      <c r="G66" s="23">
        <v>146.7</v>
      </c>
      <c r="H66" s="23">
        <v>59.9</v>
      </c>
      <c r="I66" s="33" t="s">
        <v>49</v>
      </c>
      <c r="J66" s="23">
        <v>195.3</v>
      </c>
      <c r="K66" s="23">
        <v>62.1</v>
      </c>
      <c r="L66" s="23">
        <v>75.8</v>
      </c>
      <c r="M66" s="23">
        <v>142.9</v>
      </c>
      <c r="N66" s="23">
        <v>95.9</v>
      </c>
      <c r="O66" s="33" t="s">
        <v>49</v>
      </c>
      <c r="P66" s="23">
        <v>76.4</v>
      </c>
      <c r="Q66" s="23">
        <v>134.4</v>
      </c>
      <c r="R66" s="23">
        <v>77.4</v>
      </c>
      <c r="S66" s="23">
        <v>68.9</v>
      </c>
      <c r="T66" s="23">
        <v>102.7</v>
      </c>
      <c r="U66" s="23">
        <v>39.7</v>
      </c>
      <c r="V66" s="20" t="s">
        <v>4</v>
      </c>
    </row>
    <row r="67" spans="1:22" ht="14.25">
      <c r="A67" s="20" t="s">
        <v>5</v>
      </c>
      <c r="B67" s="23">
        <v>114.1</v>
      </c>
      <c r="C67" s="23">
        <v>114.1</v>
      </c>
      <c r="D67" s="23">
        <v>101.7</v>
      </c>
      <c r="E67" s="23">
        <v>106.2</v>
      </c>
      <c r="F67" s="23">
        <v>121.5</v>
      </c>
      <c r="G67" s="23">
        <v>158.9</v>
      </c>
      <c r="H67" s="23">
        <v>42.5</v>
      </c>
      <c r="I67" s="33" t="s">
        <v>49</v>
      </c>
      <c r="J67" s="23">
        <v>234.6</v>
      </c>
      <c r="K67" s="23">
        <v>59.3</v>
      </c>
      <c r="L67" s="23">
        <v>82.9</v>
      </c>
      <c r="M67" s="23">
        <v>96.4</v>
      </c>
      <c r="N67" s="23">
        <v>93.5</v>
      </c>
      <c r="O67" s="33" t="s">
        <v>49</v>
      </c>
      <c r="P67" s="23">
        <v>97.8</v>
      </c>
      <c r="Q67" s="23">
        <v>149.9</v>
      </c>
      <c r="R67" s="23">
        <v>88.6</v>
      </c>
      <c r="S67" s="23">
        <v>73</v>
      </c>
      <c r="T67" s="23">
        <v>116</v>
      </c>
      <c r="U67" s="23">
        <v>36.7</v>
      </c>
      <c r="V67" s="20" t="s">
        <v>5</v>
      </c>
    </row>
    <row r="68" spans="1:22" ht="14.25">
      <c r="A68" s="20" t="s">
        <v>6</v>
      </c>
      <c r="B68" s="23">
        <v>120.5</v>
      </c>
      <c r="C68" s="23">
        <v>120.5</v>
      </c>
      <c r="D68" s="23">
        <v>105.3</v>
      </c>
      <c r="E68" s="23">
        <v>93.7</v>
      </c>
      <c r="F68" s="23">
        <v>123.4</v>
      </c>
      <c r="G68" s="23">
        <v>166.4</v>
      </c>
      <c r="H68" s="23">
        <v>48.3</v>
      </c>
      <c r="I68" s="33" t="s">
        <v>49</v>
      </c>
      <c r="J68" s="23">
        <v>267.5</v>
      </c>
      <c r="K68" s="23">
        <v>60.2</v>
      </c>
      <c r="L68" s="23">
        <v>83.9</v>
      </c>
      <c r="M68" s="23">
        <v>95.8</v>
      </c>
      <c r="N68" s="23">
        <v>99.3</v>
      </c>
      <c r="O68" s="33" t="s">
        <v>49</v>
      </c>
      <c r="P68" s="23">
        <v>93.6</v>
      </c>
      <c r="Q68" s="23">
        <v>109.4</v>
      </c>
      <c r="R68" s="23">
        <v>81.2</v>
      </c>
      <c r="S68" s="23">
        <v>72.3</v>
      </c>
      <c r="T68" s="23">
        <v>116.7</v>
      </c>
      <c r="U68" s="23">
        <v>40.5</v>
      </c>
      <c r="V68" s="20" t="s">
        <v>6</v>
      </c>
    </row>
    <row r="69" spans="1:22" ht="14.25">
      <c r="A69" s="20" t="s">
        <v>7</v>
      </c>
      <c r="B69" s="23">
        <v>134.3</v>
      </c>
      <c r="C69" s="23">
        <v>134.3</v>
      </c>
      <c r="D69" s="23">
        <v>107.2</v>
      </c>
      <c r="E69" s="23">
        <v>99.8</v>
      </c>
      <c r="F69" s="23">
        <v>127.4</v>
      </c>
      <c r="G69" s="23">
        <v>156.5</v>
      </c>
      <c r="H69" s="23">
        <v>56.7</v>
      </c>
      <c r="I69" s="33" t="s">
        <v>49</v>
      </c>
      <c r="J69" s="23">
        <v>309.1</v>
      </c>
      <c r="K69" s="23">
        <v>81.3</v>
      </c>
      <c r="L69" s="23">
        <v>86.6</v>
      </c>
      <c r="M69" s="23">
        <v>127</v>
      </c>
      <c r="N69" s="23">
        <v>101.2</v>
      </c>
      <c r="O69" s="33" t="s">
        <v>49</v>
      </c>
      <c r="P69" s="23">
        <v>87.1</v>
      </c>
      <c r="Q69" s="23">
        <v>141.9</v>
      </c>
      <c r="R69" s="23">
        <v>85.6</v>
      </c>
      <c r="S69" s="23">
        <v>70.8</v>
      </c>
      <c r="T69" s="23">
        <v>116.6</v>
      </c>
      <c r="U69" s="23">
        <v>41.8</v>
      </c>
      <c r="V69" s="20" t="s">
        <v>7</v>
      </c>
    </row>
    <row r="70" spans="1:22" ht="14.25">
      <c r="A70" s="20" t="s">
        <v>8</v>
      </c>
      <c r="B70" s="23">
        <v>138</v>
      </c>
      <c r="C70" s="23">
        <v>138</v>
      </c>
      <c r="D70" s="23">
        <v>112.7</v>
      </c>
      <c r="E70" s="23">
        <v>104.6</v>
      </c>
      <c r="F70" s="23">
        <v>136.8</v>
      </c>
      <c r="G70" s="23">
        <v>102.2</v>
      </c>
      <c r="H70" s="23">
        <v>68.5</v>
      </c>
      <c r="I70" s="33" t="s">
        <v>49</v>
      </c>
      <c r="J70" s="23">
        <v>302.6</v>
      </c>
      <c r="K70" s="23">
        <v>100.8</v>
      </c>
      <c r="L70" s="23">
        <v>93.7</v>
      </c>
      <c r="M70" s="23">
        <v>184.3</v>
      </c>
      <c r="N70" s="23">
        <v>104.2</v>
      </c>
      <c r="O70" s="33" t="s">
        <v>49</v>
      </c>
      <c r="P70" s="23">
        <v>76.6</v>
      </c>
      <c r="Q70" s="23">
        <v>136.4</v>
      </c>
      <c r="R70" s="23">
        <v>90.6</v>
      </c>
      <c r="S70" s="23">
        <v>76.4</v>
      </c>
      <c r="T70" s="23">
        <v>100.3</v>
      </c>
      <c r="U70" s="23">
        <v>65.3</v>
      </c>
      <c r="V70" s="20" t="s">
        <v>8</v>
      </c>
    </row>
    <row r="71" spans="1:22" ht="14.25">
      <c r="A71" s="20" t="s">
        <v>9</v>
      </c>
      <c r="B71" s="23">
        <v>145</v>
      </c>
      <c r="C71" s="23">
        <v>145</v>
      </c>
      <c r="D71" s="23">
        <v>114.5</v>
      </c>
      <c r="E71" s="23">
        <v>106.5</v>
      </c>
      <c r="F71" s="23">
        <v>134.1</v>
      </c>
      <c r="G71" s="23">
        <v>113</v>
      </c>
      <c r="H71" s="23">
        <v>64.9</v>
      </c>
      <c r="I71" s="33" t="s">
        <v>49</v>
      </c>
      <c r="J71" s="23">
        <v>328.7</v>
      </c>
      <c r="K71" s="23">
        <v>109.6</v>
      </c>
      <c r="L71" s="23">
        <v>99.8</v>
      </c>
      <c r="M71" s="23">
        <v>162.6</v>
      </c>
      <c r="N71" s="23">
        <v>104</v>
      </c>
      <c r="O71" s="33" t="s">
        <v>49</v>
      </c>
      <c r="P71" s="23">
        <v>74.7</v>
      </c>
      <c r="Q71" s="23">
        <v>135.7</v>
      </c>
      <c r="R71" s="23">
        <v>93.4</v>
      </c>
      <c r="S71" s="23">
        <v>86.1</v>
      </c>
      <c r="T71" s="23">
        <v>105.7</v>
      </c>
      <c r="U71" s="23">
        <v>42</v>
      </c>
      <c r="V71" s="20" t="s">
        <v>9</v>
      </c>
    </row>
    <row r="72" spans="1:22" ht="14.25">
      <c r="A72" s="20" t="s">
        <v>10</v>
      </c>
      <c r="B72" s="23">
        <v>147.5</v>
      </c>
      <c r="C72" s="23">
        <v>147.5</v>
      </c>
      <c r="D72" s="23">
        <v>119.8</v>
      </c>
      <c r="E72" s="23">
        <v>93.4</v>
      </c>
      <c r="F72" s="23">
        <v>126.4</v>
      </c>
      <c r="G72" s="23">
        <v>193.4</v>
      </c>
      <c r="H72" s="23">
        <v>78.8</v>
      </c>
      <c r="I72" s="33" t="s">
        <v>49</v>
      </c>
      <c r="J72" s="23">
        <v>307.3</v>
      </c>
      <c r="K72" s="23">
        <v>114.8</v>
      </c>
      <c r="L72" s="23">
        <v>98.3</v>
      </c>
      <c r="M72" s="23">
        <v>112.5</v>
      </c>
      <c r="N72" s="23">
        <v>104.8</v>
      </c>
      <c r="O72" s="33" t="s">
        <v>49</v>
      </c>
      <c r="P72" s="23">
        <v>60.4</v>
      </c>
      <c r="Q72" s="23">
        <v>129.1</v>
      </c>
      <c r="R72" s="23">
        <v>84.2</v>
      </c>
      <c r="S72" s="23">
        <v>87.9</v>
      </c>
      <c r="T72" s="23">
        <v>109.4</v>
      </c>
      <c r="U72" s="23">
        <v>36</v>
      </c>
      <c r="V72" s="20" t="s">
        <v>10</v>
      </c>
    </row>
    <row r="73" spans="1:22" ht="14.25">
      <c r="A73" s="21"/>
      <c r="B73" s="24"/>
      <c r="C73" s="24"/>
      <c r="D73" s="24"/>
      <c r="E73" s="24"/>
      <c r="F73" s="24"/>
      <c r="G73" s="24"/>
      <c r="H73" s="24"/>
      <c r="I73" s="44"/>
      <c r="J73" s="24"/>
      <c r="K73" s="24"/>
      <c r="L73" s="24"/>
      <c r="M73" s="24"/>
      <c r="N73" s="24"/>
      <c r="O73" s="44"/>
      <c r="P73" s="24"/>
      <c r="Q73" s="24"/>
      <c r="R73" s="24"/>
      <c r="S73" s="24"/>
      <c r="T73" s="24"/>
      <c r="U73" s="24"/>
      <c r="V73" s="21"/>
    </row>
    <row r="74" spans="1:22" ht="25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4.25">
      <c r="A75" s="22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</sheetData>
  <sheetProtection/>
  <conditionalFormatting sqref="I19 O19 I73:I65536 O73:O65536">
    <cfRule type="cellIs" priority="6" dxfId="17" operator="notEqual" stopIfTrue="1">
      <formula>"x"</formula>
    </cfRule>
  </conditionalFormatting>
  <conditionalFormatting sqref="I10:I14 O10:O14">
    <cfRule type="cellIs" priority="7" dxfId="18" operator="notEqual" stopIfTrue="1">
      <formula>"x"</formula>
    </cfRule>
  </conditionalFormatting>
  <conditionalFormatting sqref="I9 O9">
    <cfRule type="cellIs" priority="3" dxfId="17" operator="notEqual" stopIfTrue="1">
      <formula>"x"</formula>
    </cfRule>
  </conditionalFormatting>
  <conditionalFormatting sqref="I15:I18 O15:O18">
    <cfRule type="cellIs" priority="1" dxfId="18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fitToHeight="2" horizontalDpi="600" verticalDpi="600" orientation="portrait" paperSize="9" scale="70" r:id="rId1"/>
  <colBreaks count="1" manualBreakCount="1">
    <brk id="11" max="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V83"/>
  <sheetViews>
    <sheetView view="pageBreakPreview" zoomScaleNormal="75" zoomScaleSheetLayoutView="100" zoomScalePageLayoutView="0" workbookViewId="0" topLeftCell="A1">
      <pane xSplit="1" ySplit="8" topLeftCell="J39" activePane="bottomRight" state="frozen"/>
      <selection pane="topLeft" activeCell="G64" sqref="G64"/>
      <selection pane="topRight" activeCell="G64" sqref="G64"/>
      <selection pane="bottomLeft" activeCell="G64" sqref="G64"/>
      <selection pane="bottomRight" activeCell="L84" sqref="L1:V84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92</v>
      </c>
      <c r="V2" s="3" t="s">
        <v>78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83</v>
      </c>
      <c r="H5" s="8" t="s">
        <v>17</v>
      </c>
      <c r="I5" s="8" t="s">
        <v>18</v>
      </c>
      <c r="J5" s="8" t="s">
        <v>60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61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84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62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85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9999.2</v>
      </c>
      <c r="D8" s="25">
        <v>132.1</v>
      </c>
      <c r="E8" s="25">
        <v>180.1</v>
      </c>
      <c r="F8" s="25">
        <v>415.3</v>
      </c>
      <c r="G8" s="25">
        <v>1108</v>
      </c>
      <c r="H8" s="25">
        <v>539.6</v>
      </c>
      <c r="I8" s="25">
        <v>108.8</v>
      </c>
      <c r="J8" s="25">
        <v>1737.9</v>
      </c>
      <c r="K8" s="25">
        <v>1847.4</v>
      </c>
      <c r="L8" s="25">
        <v>249.3</v>
      </c>
      <c r="M8" s="25">
        <v>846.8</v>
      </c>
      <c r="N8" s="25">
        <v>425.7</v>
      </c>
      <c r="O8" s="25">
        <v>285</v>
      </c>
      <c r="P8" s="25">
        <v>99.3</v>
      </c>
      <c r="Q8" s="25">
        <v>142.1</v>
      </c>
      <c r="R8" s="25">
        <v>112.4</v>
      </c>
      <c r="S8" s="25">
        <v>1667.7</v>
      </c>
      <c r="T8" s="25">
        <v>101.7</v>
      </c>
      <c r="U8" s="25">
        <v>0.8</v>
      </c>
      <c r="V8" s="17" t="s">
        <v>48</v>
      </c>
    </row>
    <row r="9" spans="2:21" s="18" customFormat="1" ht="14.25" customHeight="1">
      <c r="B9" s="43"/>
      <c r="C9" s="43"/>
      <c r="D9" s="43"/>
      <c r="E9" s="43"/>
      <c r="F9" s="43"/>
      <c r="G9" s="43"/>
      <c r="H9" s="43"/>
      <c r="J9" s="43"/>
      <c r="K9" s="43"/>
      <c r="L9" s="43"/>
      <c r="M9" s="43"/>
      <c r="N9" s="43"/>
      <c r="P9" s="43"/>
      <c r="Q9" s="43"/>
      <c r="R9" s="43"/>
      <c r="S9" s="43"/>
      <c r="T9" s="43"/>
      <c r="U9" s="43"/>
    </row>
    <row r="10" spans="1:22" s="18" customFormat="1" ht="14.25" customHeight="1">
      <c r="A10" s="18" t="s">
        <v>101</v>
      </c>
      <c r="B10" s="43">
        <v>100.4</v>
      </c>
      <c r="C10" s="43">
        <v>100.4</v>
      </c>
      <c r="D10" s="43">
        <v>99.4</v>
      </c>
      <c r="E10" s="43">
        <v>104.3</v>
      </c>
      <c r="F10" s="43">
        <v>99</v>
      </c>
      <c r="G10" s="43">
        <v>75</v>
      </c>
      <c r="H10" s="43">
        <v>84.2</v>
      </c>
      <c r="I10" s="33" t="s">
        <v>49</v>
      </c>
      <c r="J10" s="43">
        <v>110.8</v>
      </c>
      <c r="K10" s="43">
        <v>105</v>
      </c>
      <c r="L10" s="43">
        <v>91.3</v>
      </c>
      <c r="M10" s="43">
        <v>112.8</v>
      </c>
      <c r="N10" s="43">
        <v>106.1</v>
      </c>
      <c r="O10" s="33" t="s">
        <v>49</v>
      </c>
      <c r="P10" s="43">
        <v>98.7</v>
      </c>
      <c r="Q10" s="43">
        <v>95.7</v>
      </c>
      <c r="R10" s="43">
        <v>79.8</v>
      </c>
      <c r="S10" s="43">
        <v>103.2</v>
      </c>
      <c r="T10" s="43">
        <v>100.5</v>
      </c>
      <c r="U10" s="43">
        <v>104.3</v>
      </c>
      <c r="V10" s="18" t="s">
        <v>101</v>
      </c>
    </row>
    <row r="11" spans="1:22" s="18" customFormat="1" ht="14.25" customHeight="1">
      <c r="A11" s="18" t="s">
        <v>56</v>
      </c>
      <c r="B11" s="43">
        <v>99.2</v>
      </c>
      <c r="C11" s="43">
        <v>99.2</v>
      </c>
      <c r="D11" s="43">
        <v>102.6</v>
      </c>
      <c r="E11" s="43">
        <v>101.8</v>
      </c>
      <c r="F11" s="43">
        <v>97.5</v>
      </c>
      <c r="G11" s="43">
        <v>87</v>
      </c>
      <c r="H11" s="43">
        <v>103.1</v>
      </c>
      <c r="I11" s="33" t="s">
        <v>49</v>
      </c>
      <c r="J11" s="43">
        <v>103.6</v>
      </c>
      <c r="K11" s="43">
        <v>100.8</v>
      </c>
      <c r="L11" s="43">
        <v>97.2</v>
      </c>
      <c r="M11" s="43">
        <v>96.6</v>
      </c>
      <c r="N11" s="43">
        <v>98.2</v>
      </c>
      <c r="O11" s="33" t="s">
        <v>49</v>
      </c>
      <c r="P11" s="43">
        <v>102.1</v>
      </c>
      <c r="Q11" s="43">
        <v>100.8</v>
      </c>
      <c r="R11" s="43">
        <v>105.1</v>
      </c>
      <c r="S11" s="43">
        <v>98.1</v>
      </c>
      <c r="T11" s="43">
        <v>101.2</v>
      </c>
      <c r="U11" s="43">
        <v>95.6</v>
      </c>
      <c r="V11" s="18" t="s">
        <v>56</v>
      </c>
    </row>
    <row r="12" spans="1:22" s="18" customFormat="1" ht="14.25" customHeight="1">
      <c r="A12" s="18" t="s">
        <v>54</v>
      </c>
      <c r="B12" s="43">
        <v>101.8</v>
      </c>
      <c r="C12" s="43">
        <v>101.8</v>
      </c>
      <c r="D12" s="43">
        <v>97.9</v>
      </c>
      <c r="E12" s="43">
        <v>97</v>
      </c>
      <c r="F12" s="43">
        <v>104.5</v>
      </c>
      <c r="G12" s="43">
        <v>115.8</v>
      </c>
      <c r="H12" s="43">
        <v>120.9</v>
      </c>
      <c r="I12" s="33" t="s">
        <v>49</v>
      </c>
      <c r="J12" s="43">
        <v>94.9</v>
      </c>
      <c r="K12" s="43">
        <v>98.7</v>
      </c>
      <c r="L12" s="43">
        <v>104.3</v>
      </c>
      <c r="M12" s="43">
        <v>95.3</v>
      </c>
      <c r="N12" s="43">
        <v>95.1</v>
      </c>
      <c r="O12" s="33" t="s">
        <v>49</v>
      </c>
      <c r="P12" s="43">
        <v>102.6</v>
      </c>
      <c r="Q12" s="43">
        <v>100.9</v>
      </c>
      <c r="R12" s="43">
        <v>102.1</v>
      </c>
      <c r="S12" s="43">
        <v>100.8</v>
      </c>
      <c r="T12" s="43">
        <v>99.3</v>
      </c>
      <c r="U12" s="43">
        <v>88</v>
      </c>
      <c r="V12" s="18" t="s">
        <v>54</v>
      </c>
    </row>
    <row r="13" spans="1:22" s="18" customFormat="1" ht="14.25" customHeight="1">
      <c r="A13" s="18" t="s">
        <v>55</v>
      </c>
      <c r="B13" s="43">
        <v>99.4</v>
      </c>
      <c r="C13" s="43">
        <v>99.3</v>
      </c>
      <c r="D13" s="43">
        <v>100.7</v>
      </c>
      <c r="E13" s="43">
        <v>98.2</v>
      </c>
      <c r="F13" s="43">
        <v>101.2</v>
      </c>
      <c r="G13" s="43">
        <v>121.7</v>
      </c>
      <c r="H13" s="43">
        <v>86.3</v>
      </c>
      <c r="I13" s="33" t="s">
        <v>49</v>
      </c>
      <c r="J13" s="43">
        <v>92.7</v>
      </c>
      <c r="K13" s="43">
        <v>97.8</v>
      </c>
      <c r="L13" s="43">
        <v>107.7</v>
      </c>
      <c r="M13" s="43">
        <v>97.3</v>
      </c>
      <c r="N13" s="43">
        <v>101.6</v>
      </c>
      <c r="O13" s="33" t="s">
        <v>49</v>
      </c>
      <c r="P13" s="43">
        <v>95.7</v>
      </c>
      <c r="Q13" s="43">
        <v>102.7</v>
      </c>
      <c r="R13" s="43">
        <v>111.1</v>
      </c>
      <c r="S13" s="43">
        <v>98.6</v>
      </c>
      <c r="T13" s="43">
        <v>100.4</v>
      </c>
      <c r="U13" s="43">
        <v>109.9</v>
      </c>
      <c r="V13" s="18" t="s">
        <v>55</v>
      </c>
    </row>
    <row r="14" spans="2:21" s="18" customFormat="1" ht="14.2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2" s="18" customFormat="1" ht="14.25" customHeight="1">
      <c r="A15" s="18" t="s">
        <v>102</v>
      </c>
      <c r="B15" s="33">
        <v>98.5</v>
      </c>
      <c r="C15" s="43">
        <v>98.5</v>
      </c>
      <c r="D15" s="43">
        <v>105.8</v>
      </c>
      <c r="E15" s="43">
        <v>95.5</v>
      </c>
      <c r="F15" s="43">
        <v>109.3</v>
      </c>
      <c r="G15" s="43">
        <v>107.3</v>
      </c>
      <c r="H15" s="43">
        <v>98.1</v>
      </c>
      <c r="I15" s="33" t="s">
        <v>49</v>
      </c>
      <c r="J15" s="43">
        <v>96.8</v>
      </c>
      <c r="K15" s="43">
        <v>93.3</v>
      </c>
      <c r="L15" s="43">
        <v>105.9</v>
      </c>
      <c r="M15" s="43">
        <v>92</v>
      </c>
      <c r="N15" s="43">
        <v>113.9</v>
      </c>
      <c r="O15" s="33" t="s">
        <v>49</v>
      </c>
      <c r="P15" s="43">
        <v>100.1</v>
      </c>
      <c r="Q15" s="43">
        <v>112.2</v>
      </c>
      <c r="R15" s="43">
        <v>105.5</v>
      </c>
      <c r="S15" s="43">
        <v>98.1</v>
      </c>
      <c r="T15" s="43">
        <v>101.4</v>
      </c>
      <c r="U15" s="43">
        <v>101.2</v>
      </c>
      <c r="V15" s="18" t="s">
        <v>102</v>
      </c>
    </row>
    <row r="16" spans="1:22" s="18" customFormat="1" ht="14.25" customHeight="1">
      <c r="A16" s="18" t="s">
        <v>56</v>
      </c>
      <c r="B16" s="43">
        <v>101.4</v>
      </c>
      <c r="C16" s="43">
        <v>101.4</v>
      </c>
      <c r="D16" s="43">
        <v>94.5</v>
      </c>
      <c r="E16" s="43">
        <v>100.5</v>
      </c>
      <c r="F16" s="43">
        <v>117.8</v>
      </c>
      <c r="G16" s="43">
        <v>117.3</v>
      </c>
      <c r="H16" s="43">
        <v>80.7</v>
      </c>
      <c r="I16" s="33" t="s">
        <v>49</v>
      </c>
      <c r="J16" s="43">
        <v>86.1</v>
      </c>
      <c r="K16" s="43">
        <v>103.4</v>
      </c>
      <c r="L16" s="43">
        <v>103</v>
      </c>
      <c r="M16" s="43">
        <v>103.5</v>
      </c>
      <c r="N16" s="43">
        <v>114.6</v>
      </c>
      <c r="O16" s="33" t="s">
        <v>49</v>
      </c>
      <c r="P16" s="43">
        <v>101.6</v>
      </c>
      <c r="Q16" s="43">
        <v>104</v>
      </c>
      <c r="R16" s="43">
        <v>95.1</v>
      </c>
      <c r="S16" s="43">
        <v>108.1</v>
      </c>
      <c r="T16" s="43">
        <v>99.2</v>
      </c>
      <c r="U16" s="43">
        <v>76</v>
      </c>
      <c r="V16" s="18" t="s">
        <v>56</v>
      </c>
    </row>
    <row r="17" spans="1:22" s="18" customFormat="1" ht="14.25" customHeight="1">
      <c r="A17" s="18" t="s">
        <v>54</v>
      </c>
      <c r="B17" s="43">
        <v>99.8</v>
      </c>
      <c r="C17" s="43">
        <v>99.8</v>
      </c>
      <c r="D17" s="43">
        <v>102.4</v>
      </c>
      <c r="E17" s="43">
        <v>91.5</v>
      </c>
      <c r="F17" s="43">
        <v>127.9</v>
      </c>
      <c r="G17" s="43">
        <v>106.6</v>
      </c>
      <c r="H17" s="43">
        <v>70.4</v>
      </c>
      <c r="I17" s="33" t="s">
        <v>49</v>
      </c>
      <c r="J17" s="43">
        <v>97</v>
      </c>
      <c r="K17" s="43">
        <v>101.1</v>
      </c>
      <c r="L17" s="43">
        <v>104.3</v>
      </c>
      <c r="M17" s="43">
        <v>103.5</v>
      </c>
      <c r="N17" s="43">
        <v>104.2</v>
      </c>
      <c r="O17" s="33" t="s">
        <v>49</v>
      </c>
      <c r="P17" s="43">
        <v>100</v>
      </c>
      <c r="Q17" s="43">
        <v>112.2</v>
      </c>
      <c r="R17" s="43">
        <v>89.4</v>
      </c>
      <c r="S17" s="43">
        <v>99.8</v>
      </c>
      <c r="T17" s="43">
        <v>102.5</v>
      </c>
      <c r="U17" s="43">
        <v>63.2</v>
      </c>
      <c r="V17" s="18" t="s">
        <v>54</v>
      </c>
    </row>
    <row r="18" spans="1:22" s="18" customFormat="1" ht="14.25" customHeight="1">
      <c r="A18" s="18" t="s">
        <v>55</v>
      </c>
      <c r="B18" s="43">
        <v>104.5</v>
      </c>
      <c r="C18" s="43">
        <v>104.5</v>
      </c>
      <c r="D18" s="43">
        <v>101.8</v>
      </c>
      <c r="E18" s="43">
        <v>92.6</v>
      </c>
      <c r="F18" s="43">
        <v>135.5</v>
      </c>
      <c r="G18" s="43">
        <v>141.9</v>
      </c>
      <c r="H18" s="43">
        <v>84</v>
      </c>
      <c r="I18" s="33" t="s">
        <v>49</v>
      </c>
      <c r="J18" s="43">
        <v>91.2</v>
      </c>
      <c r="K18" s="43">
        <v>112.2</v>
      </c>
      <c r="L18" s="43">
        <v>98.3</v>
      </c>
      <c r="M18" s="43">
        <v>95</v>
      </c>
      <c r="N18" s="43">
        <v>103</v>
      </c>
      <c r="O18" s="33" t="s">
        <v>49</v>
      </c>
      <c r="P18" s="43">
        <v>96.9</v>
      </c>
      <c r="Q18" s="43">
        <v>113.9</v>
      </c>
      <c r="R18" s="43">
        <v>86.3</v>
      </c>
      <c r="S18" s="43">
        <v>101.1</v>
      </c>
      <c r="T18" s="43">
        <v>108.6</v>
      </c>
      <c r="U18" s="43">
        <v>50.8</v>
      </c>
      <c r="V18" s="18" t="s">
        <v>55</v>
      </c>
    </row>
    <row r="19" spans="2:21" s="18" customFormat="1" ht="14.25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2" s="18" customFormat="1" ht="14.25" customHeight="1">
      <c r="A20" s="18" t="s">
        <v>76</v>
      </c>
      <c r="B20" s="43">
        <v>103.6</v>
      </c>
      <c r="C20" s="43">
        <v>103.6</v>
      </c>
      <c r="D20" s="43">
        <v>102.1</v>
      </c>
      <c r="E20" s="43">
        <v>100.1</v>
      </c>
      <c r="F20" s="43">
        <v>141.8</v>
      </c>
      <c r="G20" s="43">
        <v>120.6</v>
      </c>
      <c r="H20" s="43">
        <v>78.9</v>
      </c>
      <c r="I20" s="33" t="s">
        <v>49</v>
      </c>
      <c r="J20" s="43">
        <v>103.5</v>
      </c>
      <c r="K20" s="43">
        <v>105.8</v>
      </c>
      <c r="L20" s="43">
        <v>96.6</v>
      </c>
      <c r="M20" s="43">
        <v>96.8</v>
      </c>
      <c r="N20" s="43">
        <v>97.2</v>
      </c>
      <c r="O20" s="33" t="s">
        <v>49</v>
      </c>
      <c r="P20" s="43">
        <v>94.9</v>
      </c>
      <c r="Q20" s="43">
        <v>114</v>
      </c>
      <c r="R20" s="43">
        <v>82.9</v>
      </c>
      <c r="S20" s="43">
        <v>100.7</v>
      </c>
      <c r="T20" s="43">
        <v>121.8</v>
      </c>
      <c r="U20" s="43">
        <v>49.6</v>
      </c>
      <c r="V20" s="18" t="s">
        <v>76</v>
      </c>
    </row>
    <row r="21" spans="1:22" s="18" customFormat="1" ht="14.25" customHeight="1">
      <c r="A21" s="18" t="s">
        <v>53</v>
      </c>
      <c r="B21" s="43">
        <v>100.1</v>
      </c>
      <c r="C21" s="43">
        <v>100.1</v>
      </c>
      <c r="D21" s="43">
        <v>104.7</v>
      </c>
      <c r="E21" s="43">
        <v>86</v>
      </c>
      <c r="F21" s="43">
        <v>135.5</v>
      </c>
      <c r="G21" s="43">
        <v>103.4</v>
      </c>
      <c r="H21" s="43">
        <v>78.5</v>
      </c>
      <c r="I21" s="33" t="s">
        <v>49</v>
      </c>
      <c r="J21" s="43">
        <v>105.9</v>
      </c>
      <c r="K21" s="43">
        <v>95</v>
      </c>
      <c r="L21" s="43">
        <v>94.3</v>
      </c>
      <c r="M21" s="43">
        <v>97.7</v>
      </c>
      <c r="N21" s="43">
        <v>102.5</v>
      </c>
      <c r="O21" s="33" t="s">
        <v>49</v>
      </c>
      <c r="P21" s="43">
        <v>89.3</v>
      </c>
      <c r="Q21" s="43">
        <v>118.7</v>
      </c>
      <c r="R21" s="43">
        <v>77.1</v>
      </c>
      <c r="S21" s="43">
        <v>103.7</v>
      </c>
      <c r="T21" s="43">
        <v>102.7</v>
      </c>
      <c r="U21" s="43">
        <v>59.5</v>
      </c>
      <c r="V21" s="18" t="s">
        <v>53</v>
      </c>
    </row>
    <row r="22" spans="1:22" s="18" customFormat="1" ht="14.25" customHeight="1">
      <c r="A22" s="18" t="s">
        <v>54</v>
      </c>
      <c r="B22" s="43">
        <v>96.9</v>
      </c>
      <c r="C22" s="43">
        <v>96.9</v>
      </c>
      <c r="D22" s="43">
        <v>108.4</v>
      </c>
      <c r="E22" s="43">
        <v>84.5</v>
      </c>
      <c r="F22" s="43">
        <v>138.1</v>
      </c>
      <c r="G22" s="43">
        <v>92.5</v>
      </c>
      <c r="H22" s="43">
        <v>70.2</v>
      </c>
      <c r="I22" s="33" t="s">
        <v>49</v>
      </c>
      <c r="J22" s="43">
        <v>115</v>
      </c>
      <c r="K22" s="43">
        <v>86.2</v>
      </c>
      <c r="L22" s="43">
        <v>85</v>
      </c>
      <c r="M22" s="43">
        <v>95.3</v>
      </c>
      <c r="N22" s="43">
        <v>99.8</v>
      </c>
      <c r="O22" s="33" t="s">
        <v>49</v>
      </c>
      <c r="P22" s="43">
        <v>93.1</v>
      </c>
      <c r="Q22" s="43">
        <v>107.2</v>
      </c>
      <c r="R22" s="43">
        <v>78.1</v>
      </c>
      <c r="S22" s="43">
        <v>96.1</v>
      </c>
      <c r="T22" s="43">
        <v>99.9</v>
      </c>
      <c r="U22" s="43">
        <v>53.6</v>
      </c>
      <c r="V22" s="18" t="s">
        <v>54</v>
      </c>
    </row>
    <row r="23" spans="1:22" s="18" customFormat="1" ht="14.25" customHeight="1">
      <c r="A23" s="18" t="s">
        <v>55</v>
      </c>
      <c r="B23" s="43">
        <v>100</v>
      </c>
      <c r="C23" s="43">
        <v>100</v>
      </c>
      <c r="D23" s="43">
        <v>114</v>
      </c>
      <c r="E23" s="43">
        <v>82.1</v>
      </c>
      <c r="F23" s="43">
        <v>140.9</v>
      </c>
      <c r="G23" s="43">
        <v>83.2</v>
      </c>
      <c r="H23" s="43">
        <v>73.6</v>
      </c>
      <c r="I23" s="33" t="s">
        <v>49</v>
      </c>
      <c r="J23" s="43">
        <v>133.5</v>
      </c>
      <c r="K23" s="43">
        <v>83.6</v>
      </c>
      <c r="L23" s="43">
        <v>83.6</v>
      </c>
      <c r="M23" s="43">
        <v>106.4</v>
      </c>
      <c r="N23" s="43">
        <v>102.8</v>
      </c>
      <c r="O23" s="33" t="s">
        <v>49</v>
      </c>
      <c r="P23" s="43">
        <v>91.2</v>
      </c>
      <c r="Q23" s="43">
        <v>105.8</v>
      </c>
      <c r="R23" s="43">
        <v>79.8</v>
      </c>
      <c r="S23" s="43">
        <v>100.1</v>
      </c>
      <c r="T23" s="43">
        <v>96.6</v>
      </c>
      <c r="U23" s="43">
        <v>39.8</v>
      </c>
      <c r="V23" s="18" t="s">
        <v>55</v>
      </c>
    </row>
    <row r="24" spans="2:21" s="18" customFormat="1" ht="14.2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2" s="18" customFormat="1" ht="14.25" customHeight="1">
      <c r="A25" s="18" t="s">
        <v>77</v>
      </c>
      <c r="B25" s="33">
        <v>95.6</v>
      </c>
      <c r="C25" s="43">
        <v>95.6</v>
      </c>
      <c r="D25" s="43">
        <v>114.8</v>
      </c>
      <c r="E25" s="43">
        <v>84.2</v>
      </c>
      <c r="F25" s="43">
        <v>130.6</v>
      </c>
      <c r="G25" s="43">
        <v>95.9</v>
      </c>
      <c r="H25" s="43">
        <v>80.1</v>
      </c>
      <c r="I25" s="33" t="s">
        <v>49</v>
      </c>
      <c r="J25" s="43">
        <v>99</v>
      </c>
      <c r="K25" s="43">
        <v>84.7</v>
      </c>
      <c r="L25" s="43">
        <v>99</v>
      </c>
      <c r="M25" s="43">
        <v>106.4</v>
      </c>
      <c r="N25" s="43">
        <v>104.3</v>
      </c>
      <c r="O25" s="33" t="s">
        <v>49</v>
      </c>
      <c r="P25" s="43">
        <v>85.4</v>
      </c>
      <c r="Q25" s="43">
        <v>113.6</v>
      </c>
      <c r="R25" s="43">
        <v>82.3</v>
      </c>
      <c r="S25" s="43">
        <v>97.8</v>
      </c>
      <c r="T25" s="43">
        <v>78.5</v>
      </c>
      <c r="U25" s="43">
        <v>43.5</v>
      </c>
      <c r="V25" s="18" t="s">
        <v>77</v>
      </c>
    </row>
    <row r="26" spans="1:22" s="18" customFormat="1" ht="14.25" customHeight="1">
      <c r="A26" s="18" t="s">
        <v>53</v>
      </c>
      <c r="B26" s="43">
        <v>99.9</v>
      </c>
      <c r="C26" s="43">
        <v>100</v>
      </c>
      <c r="D26" s="43">
        <v>110.8</v>
      </c>
      <c r="E26" s="43">
        <v>83.6</v>
      </c>
      <c r="F26" s="43">
        <v>138.5</v>
      </c>
      <c r="G26" s="43">
        <v>85</v>
      </c>
      <c r="H26" s="43">
        <v>84.2</v>
      </c>
      <c r="I26" s="33" t="s">
        <v>49</v>
      </c>
      <c r="J26" s="43">
        <v>132.6</v>
      </c>
      <c r="K26" s="43">
        <v>81.9</v>
      </c>
      <c r="L26" s="43">
        <v>100.5</v>
      </c>
      <c r="M26" s="43">
        <v>100.5</v>
      </c>
      <c r="N26" s="43">
        <v>104.7</v>
      </c>
      <c r="O26" s="33" t="s">
        <v>49</v>
      </c>
      <c r="P26" s="43">
        <v>83.6</v>
      </c>
      <c r="Q26" s="43">
        <v>117.7</v>
      </c>
      <c r="R26" s="43">
        <v>83.8</v>
      </c>
      <c r="S26" s="43">
        <v>97.8</v>
      </c>
      <c r="T26" s="43">
        <v>84.2</v>
      </c>
      <c r="U26" s="43">
        <v>57.3</v>
      </c>
      <c r="V26" s="18" t="s">
        <v>53</v>
      </c>
    </row>
    <row r="27" spans="1:22" s="18" customFormat="1" ht="14.25" customHeight="1">
      <c r="A27" s="18" t="s">
        <v>54</v>
      </c>
      <c r="B27" s="43">
        <v>100.8</v>
      </c>
      <c r="C27" s="43">
        <v>100.8</v>
      </c>
      <c r="D27" s="43">
        <v>116.5</v>
      </c>
      <c r="E27" s="43">
        <v>80.5</v>
      </c>
      <c r="F27" s="43">
        <v>138.3</v>
      </c>
      <c r="G27" s="43">
        <v>107.5</v>
      </c>
      <c r="H27" s="43">
        <v>78</v>
      </c>
      <c r="I27" s="33" t="s">
        <v>49</v>
      </c>
      <c r="J27" s="43">
        <v>118.7</v>
      </c>
      <c r="K27" s="43">
        <v>82.8</v>
      </c>
      <c r="L27" s="43">
        <v>105.4</v>
      </c>
      <c r="M27" s="43">
        <v>111</v>
      </c>
      <c r="N27" s="43">
        <v>101.4</v>
      </c>
      <c r="O27" s="33" t="s">
        <v>49</v>
      </c>
      <c r="P27" s="43">
        <v>86.3</v>
      </c>
      <c r="Q27" s="43">
        <v>114.6</v>
      </c>
      <c r="R27" s="43">
        <v>83</v>
      </c>
      <c r="S27" s="43">
        <v>94.8</v>
      </c>
      <c r="T27" s="43">
        <v>85.9</v>
      </c>
      <c r="U27" s="43">
        <v>41.1</v>
      </c>
      <c r="V27" s="18" t="s">
        <v>54</v>
      </c>
    </row>
    <row r="28" spans="1:22" s="18" customFormat="1" ht="14.25" customHeight="1">
      <c r="A28" s="18" t="s">
        <v>55</v>
      </c>
      <c r="B28" s="43">
        <v>105.4</v>
      </c>
      <c r="C28" s="43">
        <v>105.4</v>
      </c>
      <c r="D28" s="43">
        <v>121.6</v>
      </c>
      <c r="E28" s="43">
        <v>80.7</v>
      </c>
      <c r="F28" s="43">
        <v>142.1</v>
      </c>
      <c r="G28" s="43">
        <v>124.6</v>
      </c>
      <c r="H28" s="43">
        <v>78</v>
      </c>
      <c r="I28" s="33" t="s">
        <v>49</v>
      </c>
      <c r="J28" s="43">
        <v>133.6</v>
      </c>
      <c r="K28" s="43">
        <v>89</v>
      </c>
      <c r="L28" s="43">
        <v>107.8</v>
      </c>
      <c r="M28" s="43">
        <v>109.9</v>
      </c>
      <c r="N28" s="43">
        <v>101.5</v>
      </c>
      <c r="O28" s="33" t="s">
        <v>49</v>
      </c>
      <c r="P28" s="43">
        <v>81.2</v>
      </c>
      <c r="Q28" s="43">
        <v>122.3</v>
      </c>
      <c r="R28" s="43">
        <v>87.7</v>
      </c>
      <c r="S28" s="43">
        <v>96</v>
      </c>
      <c r="T28" s="43">
        <v>79.1</v>
      </c>
      <c r="U28" s="43">
        <v>39.1</v>
      </c>
      <c r="V28" s="18" t="s">
        <v>55</v>
      </c>
    </row>
    <row r="29" spans="2:21" s="18" customFormat="1" ht="14.2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2" s="18" customFormat="1" ht="14.25" customHeight="1">
      <c r="A30" s="18" t="s">
        <v>79</v>
      </c>
      <c r="B30" s="43">
        <f>ROUND(AVERAGE(B45:B47),1)</f>
        <v>103.3</v>
      </c>
      <c r="C30" s="43">
        <f aca="true" t="shared" si="0" ref="C30:U30">ROUND(AVERAGE(C45:C47),1)</f>
        <v>103.3</v>
      </c>
      <c r="D30" s="43">
        <f t="shared" si="0"/>
        <v>116.1</v>
      </c>
      <c r="E30" s="43">
        <f t="shared" si="0"/>
        <v>84.3</v>
      </c>
      <c r="F30" s="43">
        <f t="shared" si="0"/>
        <v>145.8</v>
      </c>
      <c r="G30" s="43">
        <f t="shared" si="0"/>
        <v>122.8</v>
      </c>
      <c r="H30" s="43">
        <f t="shared" si="0"/>
        <v>62.4</v>
      </c>
      <c r="I30" s="33" t="s">
        <v>49</v>
      </c>
      <c r="J30" s="43">
        <f t="shared" si="0"/>
        <v>121.6</v>
      </c>
      <c r="K30" s="43">
        <f t="shared" si="0"/>
        <v>89.9</v>
      </c>
      <c r="L30" s="43">
        <f t="shared" si="0"/>
        <v>105.8</v>
      </c>
      <c r="M30" s="43">
        <f t="shared" si="0"/>
        <v>111.7</v>
      </c>
      <c r="N30" s="43">
        <f t="shared" si="0"/>
        <v>101</v>
      </c>
      <c r="O30" s="33" t="s">
        <v>49</v>
      </c>
      <c r="P30" s="43">
        <f t="shared" si="0"/>
        <v>86.5</v>
      </c>
      <c r="Q30" s="43">
        <f t="shared" si="0"/>
        <v>132.6</v>
      </c>
      <c r="R30" s="43">
        <f t="shared" si="0"/>
        <v>86.3</v>
      </c>
      <c r="S30" s="43">
        <f t="shared" si="0"/>
        <v>92.2</v>
      </c>
      <c r="T30" s="43">
        <f t="shared" si="0"/>
        <v>127.4</v>
      </c>
      <c r="U30" s="43">
        <f t="shared" si="0"/>
        <v>48.3</v>
      </c>
      <c r="V30" s="18" t="s">
        <v>79</v>
      </c>
    </row>
    <row r="31" spans="1:22" s="18" customFormat="1" ht="14.25" customHeight="1">
      <c r="A31" s="18" t="s">
        <v>53</v>
      </c>
      <c r="B31" s="43">
        <f>ROUND(AVERAGE(B48:B50),1)</f>
        <v>103.6</v>
      </c>
      <c r="C31" s="43">
        <f aca="true" t="shared" si="1" ref="C31:U31">ROUND(AVERAGE(C48:C50),1)</f>
        <v>103.6</v>
      </c>
      <c r="D31" s="43">
        <f t="shared" si="1"/>
        <v>121</v>
      </c>
      <c r="E31" s="43">
        <f t="shared" si="1"/>
        <v>85.9</v>
      </c>
      <c r="F31" s="43">
        <f t="shared" si="1"/>
        <v>147.4</v>
      </c>
      <c r="G31" s="43">
        <f t="shared" si="1"/>
        <v>105.8</v>
      </c>
      <c r="H31" s="43">
        <f t="shared" si="1"/>
        <v>49.7</v>
      </c>
      <c r="I31" s="33" t="s">
        <v>49</v>
      </c>
      <c r="J31" s="43">
        <f t="shared" si="1"/>
        <v>133.6</v>
      </c>
      <c r="K31" s="43">
        <f t="shared" si="1"/>
        <v>86</v>
      </c>
      <c r="L31" s="43">
        <f t="shared" si="1"/>
        <v>104.1</v>
      </c>
      <c r="M31" s="43">
        <f t="shared" si="1"/>
        <v>130.2</v>
      </c>
      <c r="N31" s="43">
        <f t="shared" si="1"/>
        <v>99.1</v>
      </c>
      <c r="O31" s="33" t="s">
        <v>49</v>
      </c>
      <c r="P31" s="43">
        <f t="shared" si="1"/>
        <v>81.1</v>
      </c>
      <c r="Q31" s="43">
        <f t="shared" si="1"/>
        <v>127.3</v>
      </c>
      <c r="R31" s="43">
        <f t="shared" si="1"/>
        <v>80.1</v>
      </c>
      <c r="S31" s="43">
        <f t="shared" si="1"/>
        <v>94.7</v>
      </c>
      <c r="T31" s="43">
        <f t="shared" si="1"/>
        <v>110.9</v>
      </c>
      <c r="U31" s="43">
        <f t="shared" si="1"/>
        <v>49.3</v>
      </c>
      <c r="V31" s="18" t="s">
        <v>53</v>
      </c>
    </row>
    <row r="32" spans="1:22" s="18" customFormat="1" ht="14.25" customHeight="1">
      <c r="A32" s="18" t="s">
        <v>54</v>
      </c>
      <c r="B32" s="43">
        <f>ROUND(AVERAGE(B51:B53),1)</f>
        <v>106.9</v>
      </c>
      <c r="C32" s="43">
        <f aca="true" t="shared" si="2" ref="C32:U32">ROUND(AVERAGE(C51:C53),1)</f>
        <v>106.9</v>
      </c>
      <c r="D32" s="43">
        <f t="shared" si="2"/>
        <v>115.2</v>
      </c>
      <c r="E32" s="43">
        <f t="shared" si="2"/>
        <v>90.4</v>
      </c>
      <c r="F32" s="43">
        <f t="shared" si="2"/>
        <v>135.5</v>
      </c>
      <c r="G32" s="43">
        <f t="shared" si="2"/>
        <v>93.9</v>
      </c>
      <c r="H32" s="43">
        <f t="shared" si="2"/>
        <v>52.3</v>
      </c>
      <c r="I32" s="33" t="s">
        <v>49</v>
      </c>
      <c r="J32" s="43">
        <f t="shared" si="2"/>
        <v>164.3</v>
      </c>
      <c r="K32" s="43">
        <f t="shared" si="2"/>
        <v>76.5</v>
      </c>
      <c r="L32" s="43">
        <f t="shared" si="2"/>
        <v>100.8</v>
      </c>
      <c r="M32" s="43">
        <f t="shared" si="2"/>
        <v>129.8</v>
      </c>
      <c r="N32" s="43">
        <f t="shared" si="2"/>
        <v>102.8</v>
      </c>
      <c r="O32" s="33" t="s">
        <v>49</v>
      </c>
      <c r="P32" s="43">
        <f t="shared" si="2"/>
        <v>79.4</v>
      </c>
      <c r="Q32" s="43">
        <f t="shared" si="2"/>
        <v>127</v>
      </c>
      <c r="R32" s="43">
        <f t="shared" si="2"/>
        <v>81.7</v>
      </c>
      <c r="S32" s="43">
        <f t="shared" si="2"/>
        <v>90.7</v>
      </c>
      <c r="T32" s="43">
        <f t="shared" si="2"/>
        <v>146.8</v>
      </c>
      <c r="U32" s="43">
        <f t="shared" si="2"/>
        <v>63.8</v>
      </c>
      <c r="V32" s="18" t="s">
        <v>54</v>
      </c>
    </row>
    <row r="33" spans="1:22" s="18" customFormat="1" ht="14.25" customHeight="1">
      <c r="A33" s="18" t="s">
        <v>55</v>
      </c>
      <c r="B33" s="43">
        <f>ROUND(AVERAGE(B54:B56),1)</f>
        <v>113.9</v>
      </c>
      <c r="C33" s="43">
        <f aca="true" t="shared" si="3" ref="C33:U33">ROUND(AVERAGE(C54:C56),1)</f>
        <v>113.9</v>
      </c>
      <c r="D33" s="43">
        <f t="shared" si="3"/>
        <v>112.6</v>
      </c>
      <c r="E33" s="43">
        <f t="shared" si="3"/>
        <v>97.7</v>
      </c>
      <c r="F33" s="43">
        <f t="shared" si="3"/>
        <v>134.6</v>
      </c>
      <c r="G33" s="43">
        <f t="shared" si="3"/>
        <v>111.3</v>
      </c>
      <c r="H33" s="43">
        <f t="shared" si="3"/>
        <v>58.5</v>
      </c>
      <c r="I33" s="33" t="s">
        <v>49</v>
      </c>
      <c r="J33" s="43">
        <f t="shared" si="3"/>
        <v>184.7</v>
      </c>
      <c r="K33" s="43">
        <f t="shared" si="3"/>
        <v>84.1</v>
      </c>
      <c r="L33" s="43">
        <f t="shared" si="3"/>
        <v>97.5</v>
      </c>
      <c r="M33" s="43">
        <f t="shared" si="3"/>
        <v>136.3</v>
      </c>
      <c r="N33" s="43">
        <f t="shared" si="3"/>
        <v>104.7</v>
      </c>
      <c r="O33" s="33" t="s">
        <v>49</v>
      </c>
      <c r="P33" s="43">
        <f t="shared" si="3"/>
        <v>79.7</v>
      </c>
      <c r="Q33" s="43">
        <f t="shared" si="3"/>
        <v>121.3</v>
      </c>
      <c r="R33" s="43">
        <f t="shared" si="3"/>
        <v>81.8</v>
      </c>
      <c r="S33" s="43">
        <f t="shared" si="3"/>
        <v>93.2</v>
      </c>
      <c r="T33" s="43">
        <f t="shared" si="3"/>
        <v>119.9</v>
      </c>
      <c r="U33" s="43">
        <f t="shared" si="3"/>
        <v>43.4</v>
      </c>
      <c r="V33" s="18" t="s">
        <v>55</v>
      </c>
    </row>
    <row r="34" spans="2:21" s="18" customFormat="1" ht="14.2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2" s="18" customFormat="1" ht="14.25" customHeight="1">
      <c r="A35" s="18" t="s">
        <v>86</v>
      </c>
      <c r="B35" s="43">
        <f>ROUND(AVERAGE(B58:B60),1)</f>
        <v>112.2</v>
      </c>
      <c r="C35" s="43">
        <f aca="true" t="shared" si="4" ref="C35:U35">ROUND(AVERAGE(C58:C60),1)</f>
        <v>112.2</v>
      </c>
      <c r="D35" s="43">
        <f t="shared" si="4"/>
        <v>110.5</v>
      </c>
      <c r="E35" s="43">
        <f t="shared" si="4"/>
        <v>81.3</v>
      </c>
      <c r="F35" s="43">
        <f t="shared" si="4"/>
        <v>131</v>
      </c>
      <c r="G35" s="43">
        <f t="shared" si="4"/>
        <v>110.7</v>
      </c>
      <c r="H35" s="43">
        <f t="shared" si="4"/>
        <v>58</v>
      </c>
      <c r="I35" s="33" t="s">
        <v>49</v>
      </c>
      <c r="J35" s="43">
        <f t="shared" si="4"/>
        <v>183.6</v>
      </c>
      <c r="K35" s="43">
        <f t="shared" si="4"/>
        <v>79.4</v>
      </c>
      <c r="L35" s="43">
        <f t="shared" si="4"/>
        <v>92.6</v>
      </c>
      <c r="M35" s="43">
        <f t="shared" si="4"/>
        <v>155.8</v>
      </c>
      <c r="N35" s="43">
        <f t="shared" si="4"/>
        <v>104.3</v>
      </c>
      <c r="O35" s="33" t="s">
        <v>49</v>
      </c>
      <c r="P35" s="43">
        <f t="shared" si="4"/>
        <v>77.9</v>
      </c>
      <c r="Q35" s="43">
        <f t="shared" si="4"/>
        <v>126.7</v>
      </c>
      <c r="R35" s="43">
        <f t="shared" si="4"/>
        <v>82.9</v>
      </c>
      <c r="S35" s="43">
        <f t="shared" si="4"/>
        <v>93.4</v>
      </c>
      <c r="T35" s="43">
        <f t="shared" si="4"/>
        <v>106.5</v>
      </c>
      <c r="U35" s="43">
        <f t="shared" si="4"/>
        <v>46.6</v>
      </c>
      <c r="V35" s="18" t="s">
        <v>86</v>
      </c>
    </row>
    <row r="36" spans="1:22" s="18" customFormat="1" ht="14.25" customHeight="1">
      <c r="A36" s="18" t="s">
        <v>53</v>
      </c>
      <c r="B36" s="43">
        <f>ROUND(AVERAGE(B61:B63),1)</f>
        <v>116.7</v>
      </c>
      <c r="C36" s="43">
        <f aca="true" t="shared" si="5" ref="C36:U36">ROUND(AVERAGE(C61:C63),1)</f>
        <v>116.7</v>
      </c>
      <c r="D36" s="43">
        <f t="shared" si="5"/>
        <v>110.2</v>
      </c>
      <c r="E36" s="43">
        <f t="shared" si="5"/>
        <v>84.4</v>
      </c>
      <c r="F36" s="43">
        <f t="shared" si="5"/>
        <v>131.3</v>
      </c>
      <c r="G36" s="43">
        <f t="shared" si="5"/>
        <v>130.1</v>
      </c>
      <c r="H36" s="43">
        <f t="shared" si="5"/>
        <v>68.6</v>
      </c>
      <c r="I36" s="33" t="s">
        <v>49</v>
      </c>
      <c r="J36" s="43">
        <f t="shared" si="5"/>
        <v>194.6</v>
      </c>
      <c r="K36" s="43">
        <f t="shared" si="5"/>
        <v>76.8</v>
      </c>
      <c r="L36" s="43">
        <f t="shared" si="5"/>
        <v>91.1</v>
      </c>
      <c r="M36" s="43">
        <f t="shared" si="5"/>
        <v>170.5</v>
      </c>
      <c r="N36" s="43">
        <f t="shared" si="5"/>
        <v>100.8</v>
      </c>
      <c r="O36" s="33" t="s">
        <v>49</v>
      </c>
      <c r="P36" s="43">
        <f t="shared" si="5"/>
        <v>80.6</v>
      </c>
      <c r="Q36" s="43">
        <f t="shared" si="5"/>
        <v>129.1</v>
      </c>
      <c r="R36" s="43">
        <f t="shared" si="5"/>
        <v>75.2</v>
      </c>
      <c r="S36" s="43">
        <f t="shared" si="5"/>
        <v>96.2</v>
      </c>
      <c r="T36" s="43">
        <f t="shared" si="5"/>
        <v>96.1</v>
      </c>
      <c r="U36" s="43">
        <f t="shared" si="5"/>
        <v>48.5</v>
      </c>
      <c r="V36" s="18" t="s">
        <v>53</v>
      </c>
    </row>
    <row r="37" spans="1:22" s="18" customFormat="1" ht="14.25" customHeight="1">
      <c r="A37" s="18" t="s">
        <v>54</v>
      </c>
      <c r="B37" s="43">
        <f>ROUND(AVERAGE(B64:B66),1)</f>
        <v>112.8</v>
      </c>
      <c r="C37" s="43">
        <f aca="true" t="shared" si="6" ref="C37:U37">ROUND(AVERAGE(C64:C66),1)</f>
        <v>112.9</v>
      </c>
      <c r="D37" s="43">
        <f t="shared" si="6"/>
        <v>108.5</v>
      </c>
      <c r="E37" s="43">
        <f t="shared" si="6"/>
        <v>88.6</v>
      </c>
      <c r="F37" s="43">
        <f t="shared" si="6"/>
        <v>128.2</v>
      </c>
      <c r="G37" s="43">
        <f t="shared" si="6"/>
        <v>110.1</v>
      </c>
      <c r="H37" s="43">
        <f t="shared" si="6"/>
        <v>68.4</v>
      </c>
      <c r="I37" s="33" t="s">
        <v>49</v>
      </c>
      <c r="J37" s="43">
        <f t="shared" si="6"/>
        <v>183.1</v>
      </c>
      <c r="K37" s="43">
        <f t="shared" si="6"/>
        <v>76.7</v>
      </c>
      <c r="L37" s="43">
        <f t="shared" si="6"/>
        <v>88.5</v>
      </c>
      <c r="M37" s="43">
        <f t="shared" si="6"/>
        <v>131.9</v>
      </c>
      <c r="N37" s="43">
        <f t="shared" si="6"/>
        <v>101.5</v>
      </c>
      <c r="O37" s="33" t="s">
        <v>49</v>
      </c>
      <c r="P37" s="43">
        <f t="shared" si="6"/>
        <v>83.2</v>
      </c>
      <c r="Q37" s="43">
        <f t="shared" si="6"/>
        <v>118.9</v>
      </c>
      <c r="R37" s="43">
        <f t="shared" si="6"/>
        <v>82.7</v>
      </c>
      <c r="S37" s="43">
        <f t="shared" si="6"/>
        <v>96.2</v>
      </c>
      <c r="T37" s="43">
        <f t="shared" si="6"/>
        <v>102.7</v>
      </c>
      <c r="U37" s="43">
        <f t="shared" si="6"/>
        <v>50.9</v>
      </c>
      <c r="V37" s="18" t="s">
        <v>54</v>
      </c>
    </row>
    <row r="38" spans="1:22" s="18" customFormat="1" ht="14.25" customHeight="1">
      <c r="A38" s="18" t="s">
        <v>55</v>
      </c>
      <c r="B38" s="43">
        <f>ROUND(AVERAGE(B67:B69),1)</f>
        <v>108.4</v>
      </c>
      <c r="C38" s="43">
        <f aca="true" t="shared" si="7" ref="C38:U38">ROUND(AVERAGE(C67:C69),1)</f>
        <v>108.5</v>
      </c>
      <c r="D38" s="43">
        <f t="shared" si="7"/>
        <v>105.1</v>
      </c>
      <c r="E38" s="43">
        <f t="shared" si="7"/>
        <v>87.5</v>
      </c>
      <c r="F38" s="43">
        <f t="shared" si="7"/>
        <v>128.5</v>
      </c>
      <c r="G38" s="43">
        <f t="shared" si="7"/>
        <v>105.6</v>
      </c>
      <c r="H38" s="43">
        <f t="shared" si="7"/>
        <v>74.4</v>
      </c>
      <c r="I38" s="33" t="s">
        <v>49</v>
      </c>
      <c r="J38" s="43">
        <f t="shared" si="7"/>
        <v>159.7</v>
      </c>
      <c r="K38" s="43">
        <f t="shared" si="7"/>
        <v>85.5</v>
      </c>
      <c r="L38" s="43">
        <f t="shared" si="7"/>
        <v>85.7</v>
      </c>
      <c r="M38" s="43">
        <f t="shared" si="7"/>
        <v>134.6</v>
      </c>
      <c r="N38" s="43">
        <f t="shared" si="7"/>
        <v>99</v>
      </c>
      <c r="O38" s="33" t="s">
        <v>49</v>
      </c>
      <c r="P38" s="43">
        <f t="shared" si="7"/>
        <v>82.8</v>
      </c>
      <c r="Q38" s="43">
        <f t="shared" si="7"/>
        <v>117.3</v>
      </c>
      <c r="R38" s="43">
        <f t="shared" si="7"/>
        <v>82.1</v>
      </c>
      <c r="S38" s="43">
        <f t="shared" si="7"/>
        <v>92</v>
      </c>
      <c r="T38" s="43">
        <f t="shared" si="7"/>
        <v>104.6</v>
      </c>
      <c r="U38" s="43">
        <f t="shared" si="7"/>
        <v>54</v>
      </c>
      <c r="V38" s="18" t="s">
        <v>55</v>
      </c>
    </row>
    <row r="39" spans="1:22" s="18" customFormat="1" ht="14.25" customHeight="1">
      <c r="A39" s="2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0"/>
    </row>
    <row r="40" spans="1:22" s="18" customFormat="1" ht="14.25" customHeight="1">
      <c r="A40" s="18" t="s">
        <v>97</v>
      </c>
      <c r="B40" s="43">
        <f>ROUND(AVERAGE(B71:B73),1)</f>
        <v>112</v>
      </c>
      <c r="C40" s="43">
        <f aca="true" t="shared" si="8" ref="C40:U40">ROUND(AVERAGE(C71:C73),1)</f>
        <v>112</v>
      </c>
      <c r="D40" s="43">
        <f t="shared" si="8"/>
        <v>106.6</v>
      </c>
      <c r="E40" s="43">
        <f t="shared" si="8"/>
        <v>97.3</v>
      </c>
      <c r="F40" s="43">
        <f t="shared" si="8"/>
        <v>128.6</v>
      </c>
      <c r="G40" s="43">
        <f t="shared" si="8"/>
        <v>105.7</v>
      </c>
      <c r="H40" s="43">
        <f t="shared" si="8"/>
        <v>81.7</v>
      </c>
      <c r="I40" s="33" t="s">
        <v>49</v>
      </c>
      <c r="J40" s="43">
        <f t="shared" si="8"/>
        <v>171.3</v>
      </c>
      <c r="K40" s="43">
        <f t="shared" si="8"/>
        <v>88.3</v>
      </c>
      <c r="L40" s="43">
        <f t="shared" si="8"/>
        <v>85.9</v>
      </c>
      <c r="M40" s="43">
        <f t="shared" si="8"/>
        <v>132.9</v>
      </c>
      <c r="N40" s="43">
        <f t="shared" si="8"/>
        <v>101.1</v>
      </c>
      <c r="O40" s="33" t="s">
        <v>49</v>
      </c>
      <c r="P40" s="43">
        <f t="shared" si="8"/>
        <v>79.1</v>
      </c>
      <c r="Q40" s="43">
        <f t="shared" si="8"/>
        <v>123.7</v>
      </c>
      <c r="R40" s="43">
        <f t="shared" si="8"/>
        <v>79.6</v>
      </c>
      <c r="S40" s="43">
        <f t="shared" si="8"/>
        <v>96.5</v>
      </c>
      <c r="T40" s="43">
        <f t="shared" si="8"/>
        <v>111.1</v>
      </c>
      <c r="U40" s="43">
        <f t="shared" si="8"/>
        <v>50.6</v>
      </c>
      <c r="V40" s="20" t="s">
        <v>97</v>
      </c>
    </row>
    <row r="41" spans="1:22" s="18" customFormat="1" ht="14.25" customHeight="1">
      <c r="A41" s="18" t="s">
        <v>53</v>
      </c>
      <c r="B41" s="43">
        <f>ROUND(AVERAGE(B74:B76),1)</f>
        <v>99.9</v>
      </c>
      <c r="C41" s="43">
        <f aca="true" t="shared" si="9" ref="C41:U41">ROUND(AVERAGE(C74:C76),1)</f>
        <v>99.9</v>
      </c>
      <c r="D41" s="43">
        <f t="shared" si="9"/>
        <v>79.3</v>
      </c>
      <c r="E41" s="43">
        <f t="shared" si="9"/>
        <v>92.1</v>
      </c>
      <c r="F41" s="43">
        <f t="shared" si="9"/>
        <v>121.7</v>
      </c>
      <c r="G41" s="43">
        <f t="shared" si="9"/>
        <v>117.4</v>
      </c>
      <c r="H41" s="43">
        <f t="shared" si="9"/>
        <v>48.8</v>
      </c>
      <c r="I41" s="33" t="s">
        <v>49</v>
      </c>
      <c r="J41" s="43">
        <f t="shared" si="9"/>
        <v>193.8</v>
      </c>
      <c r="K41" s="43">
        <f t="shared" si="9"/>
        <v>62.1</v>
      </c>
      <c r="L41" s="43">
        <f t="shared" si="9"/>
        <v>81</v>
      </c>
      <c r="M41" s="43">
        <f t="shared" si="9"/>
        <v>109</v>
      </c>
      <c r="N41" s="43">
        <f t="shared" si="9"/>
        <v>87.9</v>
      </c>
      <c r="O41" s="33" t="s">
        <v>49</v>
      </c>
      <c r="P41" s="43">
        <f t="shared" si="9"/>
        <v>72.7</v>
      </c>
      <c r="Q41" s="43">
        <f t="shared" si="9"/>
        <v>121.6</v>
      </c>
      <c r="R41" s="43">
        <f t="shared" si="9"/>
        <v>83.5</v>
      </c>
      <c r="S41" s="43">
        <f t="shared" si="9"/>
        <v>70.4</v>
      </c>
      <c r="T41" s="43">
        <f t="shared" si="9"/>
        <v>102.5</v>
      </c>
      <c r="U41" s="43">
        <f t="shared" si="9"/>
        <v>42.8</v>
      </c>
      <c r="V41" s="20" t="s">
        <v>53</v>
      </c>
    </row>
    <row r="42" spans="1:22" s="18" customFormat="1" ht="14.25" customHeight="1">
      <c r="A42" s="18" t="s">
        <v>54</v>
      </c>
      <c r="B42" s="43">
        <f>ROUND(AVERAGE(B77:B79),1)</f>
        <v>124.6</v>
      </c>
      <c r="C42" s="43">
        <f aca="true" t="shared" si="10" ref="C42:U42">ROUND(AVERAGE(C77:C79),1)</f>
        <v>124.6</v>
      </c>
      <c r="D42" s="43">
        <f t="shared" si="10"/>
        <v>107.3</v>
      </c>
      <c r="E42" s="43">
        <f t="shared" si="10"/>
        <v>103</v>
      </c>
      <c r="F42" s="43">
        <f t="shared" si="10"/>
        <v>123.9</v>
      </c>
      <c r="G42" s="43">
        <f t="shared" si="10"/>
        <v>163.3</v>
      </c>
      <c r="H42" s="43">
        <f t="shared" si="10"/>
        <v>53.5</v>
      </c>
      <c r="I42" s="33" t="s">
        <v>49</v>
      </c>
      <c r="J42" s="43">
        <f t="shared" si="10"/>
        <v>239.9</v>
      </c>
      <c r="K42" s="43">
        <f t="shared" si="10"/>
        <v>76.7</v>
      </c>
      <c r="L42" s="43">
        <f t="shared" si="10"/>
        <v>90.1</v>
      </c>
      <c r="M42" s="43">
        <f t="shared" si="10"/>
        <v>109.5</v>
      </c>
      <c r="N42" s="43">
        <f t="shared" si="10"/>
        <v>97.3</v>
      </c>
      <c r="O42" s="33" t="s">
        <v>49</v>
      </c>
      <c r="P42" s="43">
        <f t="shared" si="10"/>
        <v>72.9</v>
      </c>
      <c r="Q42" s="43">
        <f t="shared" si="10"/>
        <v>129.4</v>
      </c>
      <c r="R42" s="43">
        <f t="shared" si="10"/>
        <v>86.1</v>
      </c>
      <c r="S42" s="43">
        <f t="shared" si="10"/>
        <v>77.7</v>
      </c>
      <c r="T42" s="43">
        <f t="shared" si="10"/>
        <v>120</v>
      </c>
      <c r="U42" s="43">
        <f t="shared" si="10"/>
        <v>40.2</v>
      </c>
      <c r="V42" s="20" t="s">
        <v>54</v>
      </c>
    </row>
    <row r="43" spans="1:22" s="18" customFormat="1" ht="14.25" customHeight="1">
      <c r="A43" s="18" t="s">
        <v>55</v>
      </c>
      <c r="B43" s="43">
        <f>ROUND(AVERAGE(B80:B82),1)</f>
        <v>131.2</v>
      </c>
      <c r="C43" s="43">
        <f aca="true" t="shared" si="11" ref="C43:U43">ROUND(AVERAGE(C80:C82),1)</f>
        <v>131.2</v>
      </c>
      <c r="D43" s="43">
        <f t="shared" si="11"/>
        <v>107</v>
      </c>
      <c r="E43" s="43">
        <f t="shared" si="11"/>
        <v>97.2</v>
      </c>
      <c r="F43" s="43">
        <f t="shared" si="11"/>
        <v>124.4</v>
      </c>
      <c r="G43" s="43">
        <f t="shared" si="11"/>
        <v>128.6</v>
      </c>
      <c r="H43" s="43">
        <f t="shared" si="11"/>
        <v>74.3</v>
      </c>
      <c r="I43" s="33" t="s">
        <v>49</v>
      </c>
      <c r="J43" s="43">
        <f t="shared" si="11"/>
        <v>280.2</v>
      </c>
      <c r="K43" s="43">
        <f t="shared" si="11"/>
        <v>99.5</v>
      </c>
      <c r="L43" s="43">
        <f t="shared" si="11"/>
        <v>89.2</v>
      </c>
      <c r="M43" s="43">
        <f t="shared" si="11"/>
        <v>118.4</v>
      </c>
      <c r="N43" s="43">
        <f t="shared" si="11"/>
        <v>100.4</v>
      </c>
      <c r="O43" s="33" t="s">
        <v>49</v>
      </c>
      <c r="P43" s="43">
        <f t="shared" si="11"/>
        <v>71.3</v>
      </c>
      <c r="Q43" s="43">
        <f t="shared" si="11"/>
        <v>136.3</v>
      </c>
      <c r="R43" s="43">
        <f t="shared" si="11"/>
        <v>83.1</v>
      </c>
      <c r="S43" s="43">
        <f t="shared" si="11"/>
        <v>73.8</v>
      </c>
      <c r="T43" s="43">
        <f t="shared" si="11"/>
        <v>114.1</v>
      </c>
      <c r="U43" s="43">
        <f t="shared" si="11"/>
        <v>48.8</v>
      </c>
      <c r="V43" s="20" t="s">
        <v>55</v>
      </c>
    </row>
    <row r="44" spans="2:22" s="18" customFormat="1" ht="14.2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0"/>
    </row>
    <row r="45" spans="1:22" s="18" customFormat="1" ht="14.25">
      <c r="A45" s="20" t="s">
        <v>80</v>
      </c>
      <c r="B45" s="23">
        <v>104.9</v>
      </c>
      <c r="C45" s="23">
        <v>104.9</v>
      </c>
      <c r="D45" s="23">
        <v>116.4</v>
      </c>
      <c r="E45" s="23">
        <v>78.9</v>
      </c>
      <c r="F45" s="23">
        <v>143.8</v>
      </c>
      <c r="G45" s="23">
        <v>152.6</v>
      </c>
      <c r="H45" s="23">
        <v>60</v>
      </c>
      <c r="I45" s="33" t="s">
        <v>49</v>
      </c>
      <c r="J45" s="23">
        <v>112.8</v>
      </c>
      <c r="K45" s="23">
        <v>91.7</v>
      </c>
      <c r="L45" s="23">
        <v>105.7</v>
      </c>
      <c r="M45" s="23">
        <v>110.2</v>
      </c>
      <c r="N45" s="23">
        <v>98.2</v>
      </c>
      <c r="O45" s="33" t="s">
        <v>49</v>
      </c>
      <c r="P45" s="23">
        <v>82.7</v>
      </c>
      <c r="Q45" s="23">
        <v>130.2</v>
      </c>
      <c r="R45" s="23">
        <v>86.3</v>
      </c>
      <c r="S45" s="23">
        <v>94</v>
      </c>
      <c r="T45" s="23">
        <v>100.4</v>
      </c>
      <c r="U45" s="23">
        <v>62.1</v>
      </c>
      <c r="V45" s="20" t="s">
        <v>82</v>
      </c>
    </row>
    <row r="46" spans="1:22" ht="14.25">
      <c r="A46" s="20" t="s">
        <v>0</v>
      </c>
      <c r="B46" s="23">
        <v>102.9</v>
      </c>
      <c r="C46" s="23">
        <v>102.9</v>
      </c>
      <c r="D46" s="23">
        <v>118.2</v>
      </c>
      <c r="E46" s="23">
        <v>86.8</v>
      </c>
      <c r="F46" s="23">
        <v>145.2</v>
      </c>
      <c r="G46" s="23">
        <v>117.1</v>
      </c>
      <c r="H46" s="23">
        <v>68.2</v>
      </c>
      <c r="I46" s="33" t="s">
        <v>49</v>
      </c>
      <c r="J46" s="23">
        <v>123.2</v>
      </c>
      <c r="K46" s="23">
        <v>87.7</v>
      </c>
      <c r="L46" s="23">
        <v>106.3</v>
      </c>
      <c r="M46" s="23">
        <v>106.5</v>
      </c>
      <c r="N46" s="23">
        <v>103.7</v>
      </c>
      <c r="O46" s="33" t="s">
        <v>49</v>
      </c>
      <c r="P46" s="23">
        <v>81.7</v>
      </c>
      <c r="Q46" s="23">
        <v>131.3</v>
      </c>
      <c r="R46" s="23">
        <v>83.2</v>
      </c>
      <c r="S46" s="23">
        <v>91.2</v>
      </c>
      <c r="T46" s="23">
        <v>135.2</v>
      </c>
      <c r="U46" s="23">
        <v>38.9</v>
      </c>
      <c r="V46" s="20" t="s">
        <v>0</v>
      </c>
    </row>
    <row r="47" spans="1:22" ht="14.25">
      <c r="A47" s="20" t="s">
        <v>1</v>
      </c>
      <c r="B47" s="23">
        <v>102.2</v>
      </c>
      <c r="C47" s="23">
        <v>102.2</v>
      </c>
      <c r="D47" s="23">
        <v>113.7</v>
      </c>
      <c r="E47" s="23">
        <v>87.2</v>
      </c>
      <c r="F47" s="23">
        <v>148.3</v>
      </c>
      <c r="G47" s="23">
        <v>98.8</v>
      </c>
      <c r="H47" s="23">
        <v>59</v>
      </c>
      <c r="I47" s="33" t="s">
        <v>49</v>
      </c>
      <c r="J47" s="23">
        <v>128.8</v>
      </c>
      <c r="K47" s="23">
        <v>90.4</v>
      </c>
      <c r="L47" s="23">
        <v>105.5</v>
      </c>
      <c r="M47" s="23">
        <v>118.3</v>
      </c>
      <c r="N47" s="23">
        <v>101.1</v>
      </c>
      <c r="O47" s="33" t="s">
        <v>49</v>
      </c>
      <c r="P47" s="23">
        <v>95.1</v>
      </c>
      <c r="Q47" s="23">
        <v>136.3</v>
      </c>
      <c r="R47" s="23">
        <v>89.4</v>
      </c>
      <c r="S47" s="23">
        <v>91.4</v>
      </c>
      <c r="T47" s="23">
        <v>146.7</v>
      </c>
      <c r="U47" s="23">
        <v>43.9</v>
      </c>
      <c r="V47" s="20" t="s">
        <v>1</v>
      </c>
    </row>
    <row r="48" spans="1:22" ht="14.25">
      <c r="A48" s="20" t="s">
        <v>2</v>
      </c>
      <c r="B48" s="23">
        <v>105.7</v>
      </c>
      <c r="C48" s="23">
        <v>105.7</v>
      </c>
      <c r="D48" s="23">
        <v>119.7</v>
      </c>
      <c r="E48" s="23">
        <v>94.6</v>
      </c>
      <c r="F48" s="23">
        <v>151.1</v>
      </c>
      <c r="G48" s="23">
        <v>97</v>
      </c>
      <c r="H48" s="23">
        <v>56.8</v>
      </c>
      <c r="I48" s="33" t="s">
        <v>49</v>
      </c>
      <c r="J48" s="23">
        <v>136.1</v>
      </c>
      <c r="K48" s="23">
        <v>92.5</v>
      </c>
      <c r="L48" s="23">
        <v>100</v>
      </c>
      <c r="M48" s="23">
        <v>153.1</v>
      </c>
      <c r="N48" s="23">
        <v>97.3</v>
      </c>
      <c r="O48" s="33" t="s">
        <v>49</v>
      </c>
      <c r="P48" s="23">
        <v>81.2</v>
      </c>
      <c r="Q48" s="23">
        <v>121.4</v>
      </c>
      <c r="R48" s="23">
        <v>81.6</v>
      </c>
      <c r="S48" s="23">
        <v>90.4</v>
      </c>
      <c r="T48" s="23">
        <v>101</v>
      </c>
      <c r="U48" s="23">
        <v>48.6</v>
      </c>
      <c r="V48" s="20" t="s">
        <v>2</v>
      </c>
    </row>
    <row r="49" spans="1:22" ht="14.25">
      <c r="A49" s="20" t="s">
        <v>3</v>
      </c>
      <c r="B49" s="23">
        <v>102.2</v>
      </c>
      <c r="C49" s="23">
        <v>102.2</v>
      </c>
      <c r="D49" s="23">
        <v>115.6</v>
      </c>
      <c r="E49" s="23">
        <v>81.4</v>
      </c>
      <c r="F49" s="23">
        <v>146.6</v>
      </c>
      <c r="G49" s="23">
        <v>115.1</v>
      </c>
      <c r="H49" s="23">
        <v>44.2</v>
      </c>
      <c r="I49" s="33" t="s">
        <v>49</v>
      </c>
      <c r="J49" s="23">
        <v>128.4</v>
      </c>
      <c r="K49" s="23">
        <v>80.4</v>
      </c>
      <c r="L49" s="23">
        <v>103.3</v>
      </c>
      <c r="M49" s="23">
        <v>121.1</v>
      </c>
      <c r="N49" s="23">
        <v>100</v>
      </c>
      <c r="O49" s="33" t="s">
        <v>49</v>
      </c>
      <c r="P49" s="23">
        <v>81.4</v>
      </c>
      <c r="Q49" s="23">
        <v>134.2</v>
      </c>
      <c r="R49" s="23">
        <v>78.8</v>
      </c>
      <c r="S49" s="23">
        <v>96.6</v>
      </c>
      <c r="T49" s="23">
        <v>131.4</v>
      </c>
      <c r="U49" s="23">
        <v>53.2</v>
      </c>
      <c r="V49" s="20" t="s">
        <v>3</v>
      </c>
    </row>
    <row r="50" spans="1:22" ht="14.25">
      <c r="A50" s="20" t="s">
        <v>4</v>
      </c>
      <c r="B50" s="23">
        <v>103</v>
      </c>
      <c r="C50" s="23">
        <v>103</v>
      </c>
      <c r="D50" s="23">
        <v>127.7</v>
      </c>
      <c r="E50" s="23">
        <v>81.8</v>
      </c>
      <c r="F50" s="23">
        <v>144.5</v>
      </c>
      <c r="G50" s="23">
        <v>105.3</v>
      </c>
      <c r="H50" s="23">
        <v>48</v>
      </c>
      <c r="I50" s="33" t="s">
        <v>49</v>
      </c>
      <c r="J50" s="23">
        <v>136.3</v>
      </c>
      <c r="K50" s="23">
        <v>85.2</v>
      </c>
      <c r="L50" s="23">
        <v>109</v>
      </c>
      <c r="M50" s="23">
        <v>116.5</v>
      </c>
      <c r="N50" s="23">
        <v>100.1</v>
      </c>
      <c r="O50" s="33" t="s">
        <v>49</v>
      </c>
      <c r="P50" s="23">
        <v>80.6</v>
      </c>
      <c r="Q50" s="23">
        <v>126.2</v>
      </c>
      <c r="R50" s="23">
        <v>80</v>
      </c>
      <c r="S50" s="23">
        <v>97</v>
      </c>
      <c r="T50" s="23">
        <v>100.3</v>
      </c>
      <c r="U50" s="23">
        <v>46.2</v>
      </c>
      <c r="V50" s="20" t="s">
        <v>4</v>
      </c>
    </row>
    <row r="51" spans="1:22" ht="14.25">
      <c r="A51" s="20" t="s">
        <v>5</v>
      </c>
      <c r="B51" s="23">
        <v>106.8</v>
      </c>
      <c r="C51" s="23">
        <v>106.8</v>
      </c>
      <c r="D51" s="23">
        <v>113.5</v>
      </c>
      <c r="E51" s="23">
        <v>83.4</v>
      </c>
      <c r="F51" s="23">
        <v>141.8</v>
      </c>
      <c r="G51" s="23">
        <v>96.4</v>
      </c>
      <c r="H51" s="23">
        <v>54.6</v>
      </c>
      <c r="I51" s="33" t="s">
        <v>49</v>
      </c>
      <c r="J51" s="23">
        <v>155.5</v>
      </c>
      <c r="K51" s="23">
        <v>83.1</v>
      </c>
      <c r="L51" s="23">
        <v>100</v>
      </c>
      <c r="M51" s="23">
        <v>127.6</v>
      </c>
      <c r="N51" s="23">
        <v>102.2</v>
      </c>
      <c r="O51" s="33" t="s">
        <v>49</v>
      </c>
      <c r="P51" s="23">
        <v>77.5</v>
      </c>
      <c r="Q51" s="23">
        <v>129.9</v>
      </c>
      <c r="R51" s="23">
        <v>81.9</v>
      </c>
      <c r="S51" s="23">
        <v>92</v>
      </c>
      <c r="T51" s="23">
        <v>217.1</v>
      </c>
      <c r="U51" s="23">
        <v>46.1</v>
      </c>
      <c r="V51" s="20" t="s">
        <v>5</v>
      </c>
    </row>
    <row r="52" spans="1:22" ht="14.25">
      <c r="A52" s="20" t="s">
        <v>6</v>
      </c>
      <c r="B52" s="23">
        <v>106.2</v>
      </c>
      <c r="C52" s="23">
        <v>106.2</v>
      </c>
      <c r="D52" s="23">
        <v>117.3</v>
      </c>
      <c r="E52" s="23">
        <v>88.7</v>
      </c>
      <c r="F52" s="23">
        <v>127.3</v>
      </c>
      <c r="G52" s="23">
        <v>91.7</v>
      </c>
      <c r="H52" s="23">
        <v>53</v>
      </c>
      <c r="I52" s="33" t="s">
        <v>49</v>
      </c>
      <c r="J52" s="23">
        <v>165.2</v>
      </c>
      <c r="K52" s="23">
        <v>67.2</v>
      </c>
      <c r="L52" s="23">
        <v>97.5</v>
      </c>
      <c r="M52" s="23">
        <v>143.6</v>
      </c>
      <c r="N52" s="23">
        <v>103.1</v>
      </c>
      <c r="O52" s="33" t="s">
        <v>49</v>
      </c>
      <c r="P52" s="23">
        <v>77.9</v>
      </c>
      <c r="Q52" s="23">
        <v>125.9</v>
      </c>
      <c r="R52" s="23">
        <v>79.8</v>
      </c>
      <c r="S52" s="23">
        <v>91.3</v>
      </c>
      <c r="T52" s="23">
        <v>113.9</v>
      </c>
      <c r="U52" s="23">
        <v>57.1</v>
      </c>
      <c r="V52" s="20" t="s">
        <v>6</v>
      </c>
    </row>
    <row r="53" spans="1:22" ht="14.25">
      <c r="A53" s="20" t="s">
        <v>7</v>
      </c>
      <c r="B53" s="23">
        <v>107.7</v>
      </c>
      <c r="C53" s="23">
        <v>107.7</v>
      </c>
      <c r="D53" s="23">
        <v>114.9</v>
      </c>
      <c r="E53" s="23">
        <v>99</v>
      </c>
      <c r="F53" s="23">
        <v>137.3</v>
      </c>
      <c r="G53" s="23">
        <v>93.6</v>
      </c>
      <c r="H53" s="23">
        <v>49.3</v>
      </c>
      <c r="I53" s="33" t="s">
        <v>49</v>
      </c>
      <c r="J53" s="23">
        <v>172.2</v>
      </c>
      <c r="K53" s="23">
        <v>79.2</v>
      </c>
      <c r="L53" s="23">
        <v>104.9</v>
      </c>
      <c r="M53" s="23">
        <v>118.3</v>
      </c>
      <c r="N53" s="23">
        <v>103.2</v>
      </c>
      <c r="O53" s="33" t="s">
        <v>49</v>
      </c>
      <c r="P53" s="23">
        <v>82.8</v>
      </c>
      <c r="Q53" s="23">
        <v>125.1</v>
      </c>
      <c r="R53" s="23">
        <v>83.4</v>
      </c>
      <c r="S53" s="23">
        <v>88.9</v>
      </c>
      <c r="T53" s="23">
        <v>109.5</v>
      </c>
      <c r="U53" s="23">
        <v>88.2</v>
      </c>
      <c r="V53" s="20" t="s">
        <v>7</v>
      </c>
    </row>
    <row r="54" spans="1:22" ht="14.25">
      <c r="A54" s="20" t="s">
        <v>8</v>
      </c>
      <c r="B54" s="23">
        <v>116</v>
      </c>
      <c r="C54" s="23">
        <v>116</v>
      </c>
      <c r="D54" s="23">
        <v>115</v>
      </c>
      <c r="E54" s="23">
        <v>100.6</v>
      </c>
      <c r="F54" s="23">
        <v>143.2</v>
      </c>
      <c r="G54" s="23">
        <v>114</v>
      </c>
      <c r="H54" s="23">
        <v>63.4</v>
      </c>
      <c r="I54" s="33" t="s">
        <v>49</v>
      </c>
      <c r="J54" s="23">
        <v>171.6</v>
      </c>
      <c r="K54" s="23">
        <v>82</v>
      </c>
      <c r="L54" s="23">
        <v>97.4</v>
      </c>
      <c r="M54" s="23">
        <v>153.8</v>
      </c>
      <c r="N54" s="23">
        <v>104.3</v>
      </c>
      <c r="O54" s="33" t="s">
        <v>49</v>
      </c>
      <c r="P54" s="23">
        <v>79.8</v>
      </c>
      <c r="Q54" s="23">
        <v>126.1</v>
      </c>
      <c r="R54" s="23">
        <v>82.1</v>
      </c>
      <c r="S54" s="23">
        <v>93.1</v>
      </c>
      <c r="T54" s="23">
        <v>113.4</v>
      </c>
      <c r="U54" s="23">
        <v>41.5</v>
      </c>
      <c r="V54" s="20" t="s">
        <v>8</v>
      </c>
    </row>
    <row r="55" spans="1:22" ht="14.25">
      <c r="A55" s="20" t="s">
        <v>9</v>
      </c>
      <c r="B55" s="23">
        <v>113.2</v>
      </c>
      <c r="C55" s="23">
        <v>113.2</v>
      </c>
      <c r="D55" s="23">
        <v>113.2</v>
      </c>
      <c r="E55" s="23">
        <v>95.9</v>
      </c>
      <c r="F55" s="23">
        <v>136.1</v>
      </c>
      <c r="G55" s="23">
        <v>106.8</v>
      </c>
      <c r="H55" s="23">
        <v>58.8</v>
      </c>
      <c r="I55" s="33" t="s">
        <v>49</v>
      </c>
      <c r="J55" s="23">
        <v>186.6</v>
      </c>
      <c r="K55" s="23">
        <v>88.3</v>
      </c>
      <c r="L55" s="23">
        <v>98.7</v>
      </c>
      <c r="M55" s="23">
        <v>125.5</v>
      </c>
      <c r="N55" s="23">
        <v>105.4</v>
      </c>
      <c r="O55" s="33" t="s">
        <v>49</v>
      </c>
      <c r="P55" s="23">
        <v>81.2</v>
      </c>
      <c r="Q55" s="23">
        <v>122.9</v>
      </c>
      <c r="R55" s="23">
        <v>81.3</v>
      </c>
      <c r="S55" s="23">
        <v>94.8</v>
      </c>
      <c r="T55" s="23">
        <v>122.1</v>
      </c>
      <c r="U55" s="23">
        <v>40.2</v>
      </c>
      <c r="V55" s="20" t="s">
        <v>9</v>
      </c>
    </row>
    <row r="56" spans="1:22" ht="14.25">
      <c r="A56" s="20" t="s">
        <v>10</v>
      </c>
      <c r="B56" s="23">
        <v>112.6</v>
      </c>
      <c r="C56" s="23">
        <v>112.6</v>
      </c>
      <c r="D56" s="23">
        <v>109.5</v>
      </c>
      <c r="E56" s="23">
        <v>96.5</v>
      </c>
      <c r="F56" s="23">
        <v>124.6</v>
      </c>
      <c r="G56" s="23">
        <v>113</v>
      </c>
      <c r="H56" s="23">
        <v>53.2</v>
      </c>
      <c r="I56" s="33" t="s">
        <v>49</v>
      </c>
      <c r="J56" s="23">
        <v>195.8</v>
      </c>
      <c r="K56" s="23">
        <v>81.9</v>
      </c>
      <c r="L56" s="23">
        <v>96.3</v>
      </c>
      <c r="M56" s="23">
        <v>129.5</v>
      </c>
      <c r="N56" s="23">
        <v>104.3</v>
      </c>
      <c r="O56" s="33" t="s">
        <v>49</v>
      </c>
      <c r="P56" s="23">
        <v>78.1</v>
      </c>
      <c r="Q56" s="23">
        <v>115</v>
      </c>
      <c r="R56" s="23">
        <v>82</v>
      </c>
      <c r="S56" s="23">
        <v>91.7</v>
      </c>
      <c r="T56" s="23">
        <v>124.3</v>
      </c>
      <c r="U56" s="23">
        <v>48.5</v>
      </c>
      <c r="V56" s="20" t="s">
        <v>10</v>
      </c>
    </row>
    <row r="57" spans="1:22" ht="14.25">
      <c r="A57" s="2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0"/>
    </row>
    <row r="58" spans="1:22" ht="14.25">
      <c r="A58" s="20" t="s">
        <v>103</v>
      </c>
      <c r="B58" s="23">
        <v>118.3</v>
      </c>
      <c r="C58" s="23">
        <v>118.3</v>
      </c>
      <c r="D58" s="23">
        <v>114.6</v>
      </c>
      <c r="E58" s="23">
        <v>88.6</v>
      </c>
      <c r="F58" s="23">
        <v>130.2</v>
      </c>
      <c r="G58" s="23">
        <v>124.6</v>
      </c>
      <c r="H58" s="23">
        <v>62</v>
      </c>
      <c r="I58" s="33" t="s">
        <v>49</v>
      </c>
      <c r="J58" s="23">
        <v>210.4</v>
      </c>
      <c r="K58" s="23">
        <v>80.9</v>
      </c>
      <c r="L58" s="23">
        <v>96.2</v>
      </c>
      <c r="M58" s="23">
        <v>148</v>
      </c>
      <c r="N58" s="23">
        <v>111.9</v>
      </c>
      <c r="O58" s="33" t="s">
        <v>49</v>
      </c>
      <c r="P58" s="23">
        <v>80.2</v>
      </c>
      <c r="Q58" s="23">
        <v>125.6</v>
      </c>
      <c r="R58" s="23">
        <v>85.6</v>
      </c>
      <c r="S58" s="23">
        <v>93.4</v>
      </c>
      <c r="T58" s="23">
        <v>101.2</v>
      </c>
      <c r="U58" s="23">
        <v>47.6</v>
      </c>
      <c r="V58" s="20" t="s">
        <v>87</v>
      </c>
    </row>
    <row r="59" spans="1:22" ht="14.25">
      <c r="A59" s="20" t="s">
        <v>0</v>
      </c>
      <c r="B59" s="23">
        <v>113</v>
      </c>
      <c r="C59" s="23">
        <v>113</v>
      </c>
      <c r="D59" s="23">
        <v>109</v>
      </c>
      <c r="E59" s="23">
        <v>79.7</v>
      </c>
      <c r="F59" s="23">
        <v>129</v>
      </c>
      <c r="G59" s="23">
        <v>106.1</v>
      </c>
      <c r="H59" s="23">
        <v>49.5</v>
      </c>
      <c r="I59" s="33" t="s">
        <v>49</v>
      </c>
      <c r="J59" s="23">
        <v>177.8</v>
      </c>
      <c r="K59" s="23">
        <v>80.7</v>
      </c>
      <c r="L59" s="23">
        <v>94.9</v>
      </c>
      <c r="M59" s="23">
        <v>186.2</v>
      </c>
      <c r="N59" s="23">
        <v>100.9</v>
      </c>
      <c r="O59" s="33" t="s">
        <v>49</v>
      </c>
      <c r="P59" s="23">
        <v>79.7</v>
      </c>
      <c r="Q59" s="23">
        <v>130.3</v>
      </c>
      <c r="R59" s="23">
        <v>81.4</v>
      </c>
      <c r="S59" s="23">
        <v>96.1</v>
      </c>
      <c r="T59" s="23">
        <v>109.8</v>
      </c>
      <c r="U59" s="23">
        <v>44.7</v>
      </c>
      <c r="V59" s="20" t="s">
        <v>0</v>
      </c>
    </row>
    <row r="60" spans="1:22" ht="14.25">
      <c r="A60" s="20" t="s">
        <v>1</v>
      </c>
      <c r="B60" s="23">
        <v>105.3</v>
      </c>
      <c r="C60" s="23">
        <v>105.3</v>
      </c>
      <c r="D60" s="23">
        <v>107.8</v>
      </c>
      <c r="E60" s="23">
        <v>75.6</v>
      </c>
      <c r="F60" s="23">
        <v>133.8</v>
      </c>
      <c r="G60" s="23">
        <v>101.3</v>
      </c>
      <c r="H60" s="23">
        <v>62.5</v>
      </c>
      <c r="I60" s="33" t="s">
        <v>49</v>
      </c>
      <c r="J60" s="23">
        <v>162.7</v>
      </c>
      <c r="K60" s="23">
        <v>76.7</v>
      </c>
      <c r="L60" s="23">
        <v>86.7</v>
      </c>
      <c r="M60" s="23">
        <v>133.2</v>
      </c>
      <c r="N60" s="23">
        <v>100.1</v>
      </c>
      <c r="O60" s="33" t="s">
        <v>49</v>
      </c>
      <c r="P60" s="23">
        <v>73.7</v>
      </c>
      <c r="Q60" s="23">
        <v>124.3</v>
      </c>
      <c r="R60" s="23">
        <v>81.6</v>
      </c>
      <c r="S60" s="23">
        <v>90.7</v>
      </c>
      <c r="T60" s="23">
        <v>108.5</v>
      </c>
      <c r="U60" s="23">
        <v>47.6</v>
      </c>
      <c r="V60" s="20" t="s">
        <v>1</v>
      </c>
    </row>
    <row r="61" spans="1:22" ht="14.25">
      <c r="A61" s="20" t="s">
        <v>2</v>
      </c>
      <c r="B61" s="23">
        <v>115.8</v>
      </c>
      <c r="C61" s="23">
        <v>115.8</v>
      </c>
      <c r="D61" s="23">
        <v>112.4</v>
      </c>
      <c r="E61" s="23">
        <v>84.5</v>
      </c>
      <c r="F61" s="23">
        <v>131.8</v>
      </c>
      <c r="G61" s="23">
        <v>113.3</v>
      </c>
      <c r="H61" s="23">
        <v>77.5</v>
      </c>
      <c r="I61" s="33" t="s">
        <v>49</v>
      </c>
      <c r="J61" s="23">
        <v>193.2</v>
      </c>
      <c r="K61" s="23">
        <v>79.6</v>
      </c>
      <c r="L61" s="23">
        <v>91.1</v>
      </c>
      <c r="M61" s="23">
        <v>149.3</v>
      </c>
      <c r="N61" s="23">
        <v>102.1</v>
      </c>
      <c r="O61" s="33" t="s">
        <v>49</v>
      </c>
      <c r="P61" s="23">
        <v>80</v>
      </c>
      <c r="Q61" s="23">
        <v>139.8</v>
      </c>
      <c r="R61" s="23">
        <v>74.9</v>
      </c>
      <c r="S61" s="23">
        <v>96.3</v>
      </c>
      <c r="T61" s="23">
        <v>101.7</v>
      </c>
      <c r="U61" s="23">
        <v>50</v>
      </c>
      <c r="V61" s="20" t="s">
        <v>2</v>
      </c>
    </row>
    <row r="62" spans="1:22" ht="14.25">
      <c r="A62" s="20" t="s">
        <v>3</v>
      </c>
      <c r="B62" s="23">
        <v>116.2</v>
      </c>
      <c r="C62" s="23">
        <v>116.2</v>
      </c>
      <c r="D62" s="23">
        <v>109.1</v>
      </c>
      <c r="E62" s="23">
        <v>81.3</v>
      </c>
      <c r="F62" s="23">
        <v>130.2</v>
      </c>
      <c r="G62" s="23">
        <v>92.9</v>
      </c>
      <c r="H62" s="23">
        <v>71.5</v>
      </c>
      <c r="I62" s="33" t="s">
        <v>49</v>
      </c>
      <c r="J62" s="23">
        <v>208.5</v>
      </c>
      <c r="K62" s="23">
        <v>73.7</v>
      </c>
      <c r="L62" s="23">
        <v>92.2</v>
      </c>
      <c r="M62" s="23">
        <v>204.3</v>
      </c>
      <c r="N62" s="23">
        <v>100.9</v>
      </c>
      <c r="O62" s="33" t="s">
        <v>49</v>
      </c>
      <c r="P62" s="23">
        <v>80.4</v>
      </c>
      <c r="Q62" s="23">
        <v>122.8</v>
      </c>
      <c r="R62" s="23">
        <v>76</v>
      </c>
      <c r="S62" s="23">
        <v>95.8</v>
      </c>
      <c r="T62" s="23">
        <v>95.7</v>
      </c>
      <c r="U62" s="23">
        <v>44.8</v>
      </c>
      <c r="V62" s="20" t="s">
        <v>3</v>
      </c>
    </row>
    <row r="63" spans="1:22" ht="14.25">
      <c r="A63" s="20" t="s">
        <v>4</v>
      </c>
      <c r="B63" s="23">
        <v>118.1</v>
      </c>
      <c r="C63" s="23">
        <v>118.1</v>
      </c>
      <c r="D63" s="23">
        <v>109.1</v>
      </c>
      <c r="E63" s="23">
        <v>87.4</v>
      </c>
      <c r="F63" s="23">
        <v>131.8</v>
      </c>
      <c r="G63" s="23">
        <v>184.2</v>
      </c>
      <c r="H63" s="23">
        <v>56.9</v>
      </c>
      <c r="I63" s="33" t="s">
        <v>49</v>
      </c>
      <c r="J63" s="23">
        <v>182</v>
      </c>
      <c r="K63" s="23">
        <v>77.1</v>
      </c>
      <c r="L63" s="23">
        <v>89.9</v>
      </c>
      <c r="M63" s="23">
        <v>157.9</v>
      </c>
      <c r="N63" s="23">
        <v>99.3</v>
      </c>
      <c r="O63" s="33" t="s">
        <v>49</v>
      </c>
      <c r="P63" s="23">
        <v>81.4</v>
      </c>
      <c r="Q63" s="23">
        <v>124.8</v>
      </c>
      <c r="R63" s="23">
        <v>74.8</v>
      </c>
      <c r="S63" s="23">
        <v>96.4</v>
      </c>
      <c r="T63" s="23">
        <v>90.8</v>
      </c>
      <c r="U63" s="23">
        <v>50.7</v>
      </c>
      <c r="V63" s="20" t="s">
        <v>4</v>
      </c>
    </row>
    <row r="64" spans="1:22" ht="14.25">
      <c r="A64" s="20" t="s">
        <v>5</v>
      </c>
      <c r="B64" s="23">
        <v>112.5</v>
      </c>
      <c r="C64" s="23">
        <v>112.6</v>
      </c>
      <c r="D64" s="23">
        <v>107.4</v>
      </c>
      <c r="E64" s="23">
        <v>90.8</v>
      </c>
      <c r="F64" s="23">
        <v>124.9</v>
      </c>
      <c r="G64" s="23">
        <v>119</v>
      </c>
      <c r="H64" s="23">
        <v>81.4</v>
      </c>
      <c r="I64" s="33" t="s">
        <v>49</v>
      </c>
      <c r="J64" s="23">
        <v>172.3</v>
      </c>
      <c r="K64" s="23">
        <v>71.5</v>
      </c>
      <c r="L64" s="23">
        <v>90.6</v>
      </c>
      <c r="M64" s="23">
        <v>136.2</v>
      </c>
      <c r="N64" s="23">
        <v>102.9</v>
      </c>
      <c r="O64" s="33" t="s">
        <v>49</v>
      </c>
      <c r="P64" s="23">
        <v>82.6</v>
      </c>
      <c r="Q64" s="23">
        <v>124.7</v>
      </c>
      <c r="R64" s="23">
        <v>81.7</v>
      </c>
      <c r="S64" s="23">
        <v>102.2</v>
      </c>
      <c r="T64" s="23">
        <v>100.6</v>
      </c>
      <c r="U64" s="23">
        <v>50.1</v>
      </c>
      <c r="V64" s="20" t="s">
        <v>5</v>
      </c>
    </row>
    <row r="65" spans="1:22" ht="14.25">
      <c r="A65" s="20" t="s">
        <v>6</v>
      </c>
      <c r="B65" s="23">
        <v>111.4</v>
      </c>
      <c r="C65" s="23">
        <v>111.4</v>
      </c>
      <c r="D65" s="23">
        <v>107</v>
      </c>
      <c r="E65" s="23">
        <v>87.6</v>
      </c>
      <c r="F65" s="23">
        <v>127.8</v>
      </c>
      <c r="G65" s="23">
        <v>105.5</v>
      </c>
      <c r="H65" s="23">
        <v>64.4</v>
      </c>
      <c r="I65" s="33" t="s">
        <v>49</v>
      </c>
      <c r="J65" s="23">
        <v>183.5</v>
      </c>
      <c r="K65" s="23">
        <v>76.4</v>
      </c>
      <c r="L65" s="23">
        <v>86.4</v>
      </c>
      <c r="M65" s="23">
        <v>123.2</v>
      </c>
      <c r="N65" s="23">
        <v>101</v>
      </c>
      <c r="O65" s="33" t="s">
        <v>49</v>
      </c>
      <c r="P65" s="23">
        <v>85.2</v>
      </c>
      <c r="Q65" s="23">
        <v>113.4</v>
      </c>
      <c r="R65" s="23">
        <v>83.4</v>
      </c>
      <c r="S65" s="23">
        <v>93.3</v>
      </c>
      <c r="T65" s="23">
        <v>103</v>
      </c>
      <c r="U65" s="23">
        <v>53.8</v>
      </c>
      <c r="V65" s="20" t="s">
        <v>6</v>
      </c>
    </row>
    <row r="66" spans="1:22" ht="14.25">
      <c r="A66" s="20" t="s">
        <v>7</v>
      </c>
      <c r="B66" s="23">
        <v>114.6</v>
      </c>
      <c r="C66" s="23">
        <v>114.7</v>
      </c>
      <c r="D66" s="23">
        <v>111</v>
      </c>
      <c r="E66" s="23">
        <v>87.3</v>
      </c>
      <c r="F66" s="23">
        <v>131.9</v>
      </c>
      <c r="G66" s="23">
        <v>105.9</v>
      </c>
      <c r="H66" s="23">
        <v>59.3</v>
      </c>
      <c r="I66" s="33" t="s">
        <v>49</v>
      </c>
      <c r="J66" s="23">
        <v>193.6</v>
      </c>
      <c r="K66" s="23">
        <v>82.1</v>
      </c>
      <c r="L66" s="23">
        <v>88.5</v>
      </c>
      <c r="M66" s="23">
        <v>136.2</v>
      </c>
      <c r="N66" s="23">
        <v>100.7</v>
      </c>
      <c r="O66" s="33" t="s">
        <v>49</v>
      </c>
      <c r="P66" s="23">
        <v>81.7</v>
      </c>
      <c r="Q66" s="23">
        <v>118.6</v>
      </c>
      <c r="R66" s="23">
        <v>83.1</v>
      </c>
      <c r="S66" s="23">
        <v>93.1</v>
      </c>
      <c r="T66" s="23">
        <v>104.5</v>
      </c>
      <c r="U66" s="23">
        <v>48.7</v>
      </c>
      <c r="V66" s="20" t="s">
        <v>7</v>
      </c>
    </row>
    <row r="67" spans="1:22" ht="14.25">
      <c r="A67" s="20" t="s">
        <v>8</v>
      </c>
      <c r="B67" s="23">
        <v>116.3</v>
      </c>
      <c r="C67" s="23">
        <v>116.3</v>
      </c>
      <c r="D67" s="23">
        <v>103.8</v>
      </c>
      <c r="E67" s="23">
        <v>87.1</v>
      </c>
      <c r="F67" s="23">
        <v>129.3</v>
      </c>
      <c r="G67" s="23">
        <v>109.2</v>
      </c>
      <c r="H67" s="23">
        <v>69.1</v>
      </c>
      <c r="I67" s="33" t="s">
        <v>49</v>
      </c>
      <c r="J67" s="23">
        <v>203.9</v>
      </c>
      <c r="K67" s="23">
        <v>84.5</v>
      </c>
      <c r="L67" s="23">
        <v>89.5</v>
      </c>
      <c r="M67" s="23">
        <v>133.2</v>
      </c>
      <c r="N67" s="23">
        <v>106.2</v>
      </c>
      <c r="O67" s="33" t="s">
        <v>49</v>
      </c>
      <c r="P67" s="23">
        <v>83.7</v>
      </c>
      <c r="Q67" s="23">
        <v>120</v>
      </c>
      <c r="R67" s="23">
        <v>83.6</v>
      </c>
      <c r="S67" s="23">
        <v>91.9</v>
      </c>
      <c r="T67" s="23">
        <v>104</v>
      </c>
      <c r="U67" s="23">
        <v>44.1</v>
      </c>
      <c r="V67" s="20" t="s">
        <v>8</v>
      </c>
    </row>
    <row r="68" spans="1:22" ht="14.25">
      <c r="A68" s="20" t="s">
        <v>9</v>
      </c>
      <c r="B68" s="23">
        <v>108.1</v>
      </c>
      <c r="C68" s="23">
        <v>108.2</v>
      </c>
      <c r="D68" s="23">
        <v>105.9</v>
      </c>
      <c r="E68" s="23">
        <v>87.4</v>
      </c>
      <c r="F68" s="23">
        <v>128.7</v>
      </c>
      <c r="G68" s="23">
        <v>115.9</v>
      </c>
      <c r="H68" s="23">
        <v>70.7</v>
      </c>
      <c r="I68" s="33" t="s">
        <v>49</v>
      </c>
      <c r="J68" s="23">
        <v>157.3</v>
      </c>
      <c r="K68" s="23">
        <v>85.1</v>
      </c>
      <c r="L68" s="23">
        <v>83.6</v>
      </c>
      <c r="M68" s="23">
        <v>129.3</v>
      </c>
      <c r="N68" s="23">
        <v>96.7</v>
      </c>
      <c r="O68" s="33" t="s">
        <v>49</v>
      </c>
      <c r="P68" s="23">
        <v>82.6</v>
      </c>
      <c r="Q68" s="23">
        <v>119.9</v>
      </c>
      <c r="R68" s="23">
        <v>82.9</v>
      </c>
      <c r="S68" s="23">
        <v>93.2</v>
      </c>
      <c r="T68" s="23">
        <v>103.8</v>
      </c>
      <c r="U68" s="23">
        <v>47.1</v>
      </c>
      <c r="V68" s="20" t="s">
        <v>9</v>
      </c>
    </row>
    <row r="69" spans="1:22" ht="14.25">
      <c r="A69" s="20" t="s">
        <v>10</v>
      </c>
      <c r="B69" s="23">
        <v>100.9</v>
      </c>
      <c r="C69" s="23">
        <v>100.9</v>
      </c>
      <c r="D69" s="23">
        <v>105.6</v>
      </c>
      <c r="E69" s="23">
        <v>88.1</v>
      </c>
      <c r="F69" s="23">
        <v>127.5</v>
      </c>
      <c r="G69" s="23">
        <v>91.6</v>
      </c>
      <c r="H69" s="23">
        <v>83.3</v>
      </c>
      <c r="I69" s="33" t="s">
        <v>49</v>
      </c>
      <c r="J69" s="23">
        <v>117.9</v>
      </c>
      <c r="K69" s="23">
        <v>86.9</v>
      </c>
      <c r="L69" s="23">
        <v>84.1</v>
      </c>
      <c r="M69" s="23">
        <v>141.2</v>
      </c>
      <c r="N69" s="23">
        <v>94</v>
      </c>
      <c r="O69" s="33" t="s">
        <v>49</v>
      </c>
      <c r="P69" s="23">
        <v>82.1</v>
      </c>
      <c r="Q69" s="23">
        <v>112</v>
      </c>
      <c r="R69" s="23">
        <v>79.9</v>
      </c>
      <c r="S69" s="23">
        <v>90.9</v>
      </c>
      <c r="T69" s="23">
        <v>105.9</v>
      </c>
      <c r="U69" s="23">
        <v>70.9</v>
      </c>
      <c r="V69" s="20" t="s">
        <v>10</v>
      </c>
    </row>
    <row r="70" spans="1:22" ht="14.25">
      <c r="A70" s="2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0"/>
    </row>
    <row r="71" spans="1:22" ht="14.25">
      <c r="A71" s="20" t="s">
        <v>100</v>
      </c>
      <c r="B71" s="23">
        <v>106.3</v>
      </c>
      <c r="C71" s="23">
        <v>106.3</v>
      </c>
      <c r="D71" s="23">
        <v>104.1</v>
      </c>
      <c r="E71" s="23">
        <v>92.8</v>
      </c>
      <c r="F71" s="23">
        <v>125.5</v>
      </c>
      <c r="G71" s="23">
        <v>75.3</v>
      </c>
      <c r="H71" s="23">
        <v>109.2</v>
      </c>
      <c r="I71" s="33" t="s">
        <v>49</v>
      </c>
      <c r="J71" s="23">
        <v>165.1</v>
      </c>
      <c r="K71" s="23">
        <v>84.5</v>
      </c>
      <c r="L71" s="23">
        <v>82.2</v>
      </c>
      <c r="M71" s="23">
        <v>138.2</v>
      </c>
      <c r="N71" s="23">
        <v>99</v>
      </c>
      <c r="O71" s="33" t="s">
        <v>49</v>
      </c>
      <c r="P71" s="23">
        <v>84.4</v>
      </c>
      <c r="Q71" s="23">
        <v>125.5</v>
      </c>
      <c r="R71" s="23">
        <v>73.9</v>
      </c>
      <c r="S71" s="23">
        <v>92.4</v>
      </c>
      <c r="T71" s="23">
        <v>105.8</v>
      </c>
      <c r="U71" s="23">
        <v>53.1</v>
      </c>
      <c r="V71" s="20" t="s">
        <v>98</v>
      </c>
    </row>
    <row r="72" spans="1:22" ht="14.25">
      <c r="A72" s="20" t="s">
        <v>0</v>
      </c>
      <c r="B72" s="23">
        <v>109.2</v>
      </c>
      <c r="C72" s="23">
        <v>109.2</v>
      </c>
      <c r="D72" s="23">
        <v>102.1</v>
      </c>
      <c r="E72" s="23">
        <v>103.3</v>
      </c>
      <c r="F72" s="23">
        <v>128.8</v>
      </c>
      <c r="G72" s="23">
        <v>98.1</v>
      </c>
      <c r="H72" s="23">
        <v>75.9</v>
      </c>
      <c r="I72" s="33" t="s">
        <v>49</v>
      </c>
      <c r="J72" s="23">
        <v>160.8</v>
      </c>
      <c r="K72" s="23">
        <v>91.4</v>
      </c>
      <c r="L72" s="23">
        <v>90</v>
      </c>
      <c r="M72" s="23">
        <v>121.2</v>
      </c>
      <c r="N72" s="23">
        <v>95.7</v>
      </c>
      <c r="O72" s="33" t="s">
        <v>49</v>
      </c>
      <c r="P72" s="23">
        <v>77.1</v>
      </c>
      <c r="Q72" s="23">
        <v>119.6</v>
      </c>
      <c r="R72" s="23">
        <v>81.9</v>
      </c>
      <c r="S72" s="23">
        <v>103.7</v>
      </c>
      <c r="T72" s="23">
        <v>109.8</v>
      </c>
      <c r="U72" s="23">
        <v>49.1</v>
      </c>
      <c r="V72" s="20" t="s">
        <v>0</v>
      </c>
    </row>
    <row r="73" spans="1:22" ht="14.25">
      <c r="A73" s="20" t="s">
        <v>1</v>
      </c>
      <c r="B73" s="23">
        <v>120.4</v>
      </c>
      <c r="C73" s="23">
        <v>120.4</v>
      </c>
      <c r="D73" s="23">
        <v>113.6</v>
      </c>
      <c r="E73" s="23">
        <v>95.7</v>
      </c>
      <c r="F73" s="23">
        <v>131.5</v>
      </c>
      <c r="G73" s="23">
        <v>143.6</v>
      </c>
      <c r="H73" s="23">
        <v>60</v>
      </c>
      <c r="I73" s="33" t="s">
        <v>49</v>
      </c>
      <c r="J73" s="23">
        <v>188</v>
      </c>
      <c r="K73" s="23">
        <v>88.9</v>
      </c>
      <c r="L73" s="23">
        <v>85.5</v>
      </c>
      <c r="M73" s="23">
        <v>139.4</v>
      </c>
      <c r="N73" s="23">
        <v>108.5</v>
      </c>
      <c r="O73" s="33" t="s">
        <v>49</v>
      </c>
      <c r="P73" s="23">
        <v>75.9</v>
      </c>
      <c r="Q73" s="23">
        <v>125.9</v>
      </c>
      <c r="R73" s="23">
        <v>82.9</v>
      </c>
      <c r="S73" s="23">
        <v>93.4</v>
      </c>
      <c r="T73" s="23">
        <v>117.7</v>
      </c>
      <c r="U73" s="23">
        <v>49.6</v>
      </c>
      <c r="V73" s="20" t="s">
        <v>1</v>
      </c>
    </row>
    <row r="74" spans="1:22" ht="14.25">
      <c r="A74" s="20" t="s">
        <v>2</v>
      </c>
      <c r="B74" s="23">
        <v>94.7</v>
      </c>
      <c r="C74" s="23">
        <v>94.7</v>
      </c>
      <c r="D74" s="23">
        <v>84.5</v>
      </c>
      <c r="E74" s="23">
        <v>80.3</v>
      </c>
      <c r="F74" s="23">
        <v>116.2</v>
      </c>
      <c r="G74" s="23">
        <v>88.6</v>
      </c>
      <c r="H74" s="23">
        <v>39.7</v>
      </c>
      <c r="I74" s="33" t="s">
        <v>49</v>
      </c>
      <c r="J74" s="23">
        <v>186.2</v>
      </c>
      <c r="K74" s="23">
        <v>71.8</v>
      </c>
      <c r="L74" s="23">
        <v>75.9</v>
      </c>
      <c r="M74" s="23">
        <v>85.4</v>
      </c>
      <c r="N74" s="23">
        <v>84.3</v>
      </c>
      <c r="O74" s="33" t="s">
        <v>49</v>
      </c>
      <c r="P74" s="23">
        <v>70.5</v>
      </c>
      <c r="Q74" s="23">
        <v>118.9</v>
      </c>
      <c r="R74" s="23">
        <v>82.6</v>
      </c>
      <c r="S74" s="23">
        <v>72.8</v>
      </c>
      <c r="T74" s="23">
        <v>98.8</v>
      </c>
      <c r="U74" s="23">
        <v>46.4</v>
      </c>
      <c r="V74" s="20" t="s">
        <v>2</v>
      </c>
    </row>
    <row r="75" spans="1:22" ht="14.25">
      <c r="A75" s="20" t="s">
        <v>3</v>
      </c>
      <c r="B75" s="23">
        <v>88.6</v>
      </c>
      <c r="C75" s="23">
        <v>88.6</v>
      </c>
      <c r="D75" s="23">
        <v>59.8</v>
      </c>
      <c r="E75" s="23">
        <v>93.8</v>
      </c>
      <c r="F75" s="23">
        <v>122.2</v>
      </c>
      <c r="G75" s="23">
        <v>98.2</v>
      </c>
      <c r="H75" s="23">
        <v>50.1</v>
      </c>
      <c r="I75" s="33" t="s">
        <v>49</v>
      </c>
      <c r="J75" s="23">
        <v>177.6</v>
      </c>
      <c r="K75" s="23">
        <v>44.9</v>
      </c>
      <c r="L75" s="23">
        <v>81.5</v>
      </c>
      <c r="M75" s="23">
        <v>78</v>
      </c>
      <c r="N75" s="23">
        <v>82</v>
      </c>
      <c r="O75" s="33" t="s">
        <v>49</v>
      </c>
      <c r="P75" s="23">
        <v>75.9</v>
      </c>
      <c r="Q75" s="23">
        <v>123.5</v>
      </c>
      <c r="R75" s="23">
        <v>83.6</v>
      </c>
      <c r="S75" s="23">
        <v>65.6</v>
      </c>
      <c r="T75" s="23">
        <v>98.2</v>
      </c>
      <c r="U75" s="23">
        <v>42.2</v>
      </c>
      <c r="V75" s="20" t="s">
        <v>3</v>
      </c>
    </row>
    <row r="76" spans="1:22" ht="14.25">
      <c r="A76" s="20" t="s">
        <v>4</v>
      </c>
      <c r="B76" s="23">
        <v>116.5</v>
      </c>
      <c r="C76" s="23">
        <v>116.5</v>
      </c>
      <c r="D76" s="23">
        <v>93.5</v>
      </c>
      <c r="E76" s="23">
        <v>102.3</v>
      </c>
      <c r="F76" s="23">
        <v>126.8</v>
      </c>
      <c r="G76" s="23">
        <v>165.5</v>
      </c>
      <c r="H76" s="23">
        <v>56.6</v>
      </c>
      <c r="I76" s="33" t="s">
        <v>49</v>
      </c>
      <c r="J76" s="23">
        <v>217.5</v>
      </c>
      <c r="K76" s="23">
        <v>69.5</v>
      </c>
      <c r="L76" s="23">
        <v>85.5</v>
      </c>
      <c r="M76" s="23">
        <v>163.7</v>
      </c>
      <c r="N76" s="23">
        <v>97.4</v>
      </c>
      <c r="O76" s="33" t="s">
        <v>49</v>
      </c>
      <c r="P76" s="23">
        <v>71.6</v>
      </c>
      <c r="Q76" s="23">
        <v>122.3</v>
      </c>
      <c r="R76" s="23">
        <v>84.3</v>
      </c>
      <c r="S76" s="23">
        <v>72.7</v>
      </c>
      <c r="T76" s="23">
        <v>110.5</v>
      </c>
      <c r="U76" s="23">
        <v>39.8</v>
      </c>
      <c r="V76" s="20" t="s">
        <v>4</v>
      </c>
    </row>
    <row r="77" spans="1:22" ht="14.25">
      <c r="A77" s="20" t="s">
        <v>5</v>
      </c>
      <c r="B77" s="23">
        <v>115.1</v>
      </c>
      <c r="C77" s="23">
        <v>115.1</v>
      </c>
      <c r="D77" s="23">
        <v>103.7</v>
      </c>
      <c r="E77" s="23">
        <v>103</v>
      </c>
      <c r="F77" s="23">
        <v>113.5</v>
      </c>
      <c r="G77" s="23">
        <v>150.7</v>
      </c>
      <c r="H77" s="23">
        <v>40.7</v>
      </c>
      <c r="I77" s="33" t="s">
        <v>49</v>
      </c>
      <c r="J77" s="23">
        <v>227.5</v>
      </c>
      <c r="K77" s="23">
        <v>67.2</v>
      </c>
      <c r="L77" s="23">
        <v>89.4</v>
      </c>
      <c r="M77" s="23">
        <v>106.6</v>
      </c>
      <c r="N77" s="23">
        <v>87.8</v>
      </c>
      <c r="O77" s="33" t="s">
        <v>49</v>
      </c>
      <c r="P77" s="23">
        <v>71</v>
      </c>
      <c r="Q77" s="23">
        <v>128.2</v>
      </c>
      <c r="R77" s="23">
        <v>88.4</v>
      </c>
      <c r="S77" s="23">
        <v>76.6</v>
      </c>
      <c r="T77" s="23">
        <v>120.9</v>
      </c>
      <c r="U77" s="23">
        <v>39.9</v>
      </c>
      <c r="V77" s="20" t="s">
        <v>5</v>
      </c>
    </row>
    <row r="78" spans="1:22" ht="14.25">
      <c r="A78" s="20" t="s">
        <v>6</v>
      </c>
      <c r="B78" s="23">
        <v>133.8</v>
      </c>
      <c r="C78" s="23">
        <v>133.8</v>
      </c>
      <c r="D78" s="23">
        <v>114.4</v>
      </c>
      <c r="E78" s="23">
        <v>106.5</v>
      </c>
      <c r="F78" s="23">
        <v>129.9</v>
      </c>
      <c r="G78" s="23">
        <v>173.9</v>
      </c>
      <c r="H78" s="23">
        <v>58.8</v>
      </c>
      <c r="I78" s="33" t="s">
        <v>49</v>
      </c>
      <c r="J78" s="23">
        <v>250.1</v>
      </c>
      <c r="K78" s="23">
        <v>78.6</v>
      </c>
      <c r="L78" s="23">
        <v>93.9</v>
      </c>
      <c r="M78" s="23">
        <v>115</v>
      </c>
      <c r="N78" s="23">
        <v>103.3</v>
      </c>
      <c r="O78" s="33" t="s">
        <v>49</v>
      </c>
      <c r="P78" s="23">
        <v>74.6</v>
      </c>
      <c r="Q78" s="23">
        <v>119.8</v>
      </c>
      <c r="R78" s="23">
        <v>86.7</v>
      </c>
      <c r="S78" s="23">
        <v>82.3</v>
      </c>
      <c r="T78" s="23">
        <v>121.5</v>
      </c>
      <c r="U78" s="23">
        <v>39.7</v>
      </c>
      <c r="V78" s="20" t="s">
        <v>6</v>
      </c>
    </row>
    <row r="79" spans="1:22" ht="14.25">
      <c r="A79" s="20" t="s">
        <v>7</v>
      </c>
      <c r="B79" s="23">
        <v>124.8</v>
      </c>
      <c r="C79" s="23">
        <v>124.8</v>
      </c>
      <c r="D79" s="23">
        <v>103.8</v>
      </c>
      <c r="E79" s="23">
        <v>99.5</v>
      </c>
      <c r="F79" s="23">
        <v>128.3</v>
      </c>
      <c r="G79" s="23">
        <v>165.2</v>
      </c>
      <c r="H79" s="23">
        <v>60.9</v>
      </c>
      <c r="I79" s="33" t="s">
        <v>49</v>
      </c>
      <c r="J79" s="23">
        <v>242.1</v>
      </c>
      <c r="K79" s="23">
        <v>84.4</v>
      </c>
      <c r="L79" s="23">
        <v>86.9</v>
      </c>
      <c r="M79" s="23">
        <v>106.8</v>
      </c>
      <c r="N79" s="23">
        <v>100.9</v>
      </c>
      <c r="O79" s="33" t="s">
        <v>49</v>
      </c>
      <c r="P79" s="23">
        <v>73</v>
      </c>
      <c r="Q79" s="23">
        <v>140.2</v>
      </c>
      <c r="R79" s="23">
        <v>83.2</v>
      </c>
      <c r="S79" s="23">
        <v>74.1</v>
      </c>
      <c r="T79" s="23">
        <v>117.5</v>
      </c>
      <c r="U79" s="23">
        <v>41.1</v>
      </c>
      <c r="V79" s="20" t="s">
        <v>7</v>
      </c>
    </row>
    <row r="80" spans="1:22" ht="14.25">
      <c r="A80" s="20" t="s">
        <v>8</v>
      </c>
      <c r="B80" s="23">
        <v>122.1</v>
      </c>
      <c r="C80" s="23">
        <v>122.1</v>
      </c>
      <c r="D80" s="23">
        <v>103.8</v>
      </c>
      <c r="E80" s="23">
        <v>97.2</v>
      </c>
      <c r="F80" s="23">
        <v>123.7</v>
      </c>
      <c r="G80" s="23">
        <v>117.1</v>
      </c>
      <c r="H80" s="23">
        <v>76.7</v>
      </c>
      <c r="I80" s="33" t="s">
        <v>49</v>
      </c>
      <c r="J80" s="23">
        <v>256.3</v>
      </c>
      <c r="K80" s="23">
        <v>97.5</v>
      </c>
      <c r="L80" s="23">
        <v>88.4</v>
      </c>
      <c r="M80" s="23">
        <v>116.3</v>
      </c>
      <c r="N80" s="23">
        <v>98.5</v>
      </c>
      <c r="O80" s="33" t="s">
        <v>49</v>
      </c>
      <c r="P80" s="23">
        <v>71.4</v>
      </c>
      <c r="Q80" s="23">
        <v>127.9</v>
      </c>
      <c r="R80" s="23">
        <v>81.8</v>
      </c>
      <c r="S80" s="23">
        <v>69.4</v>
      </c>
      <c r="T80" s="23">
        <v>117.3</v>
      </c>
      <c r="U80" s="23">
        <v>62.7</v>
      </c>
      <c r="V80" s="20" t="s">
        <v>8</v>
      </c>
    </row>
    <row r="81" spans="1:22" ht="14.25">
      <c r="A81" s="20" t="s">
        <v>9</v>
      </c>
      <c r="B81" s="23">
        <v>134.9</v>
      </c>
      <c r="C81" s="23">
        <v>134.9</v>
      </c>
      <c r="D81" s="23">
        <v>105.5</v>
      </c>
      <c r="E81" s="23">
        <v>100.6</v>
      </c>
      <c r="F81" s="23">
        <v>125.6</v>
      </c>
      <c r="G81" s="23">
        <v>124.2</v>
      </c>
      <c r="H81" s="23">
        <v>73.9</v>
      </c>
      <c r="I81" s="33" t="s">
        <v>49</v>
      </c>
      <c r="J81" s="23">
        <v>290.1</v>
      </c>
      <c r="K81" s="23">
        <v>103.1</v>
      </c>
      <c r="L81" s="23">
        <v>91</v>
      </c>
      <c r="M81" s="23">
        <v>133.5</v>
      </c>
      <c r="N81" s="23">
        <v>101.9</v>
      </c>
      <c r="O81" s="33" t="s">
        <v>49</v>
      </c>
      <c r="P81" s="23">
        <v>76.1</v>
      </c>
      <c r="Q81" s="23">
        <v>139.4</v>
      </c>
      <c r="R81" s="23">
        <v>87.6</v>
      </c>
      <c r="S81" s="23">
        <v>76.5</v>
      </c>
      <c r="T81" s="23">
        <v>115.2</v>
      </c>
      <c r="U81" s="23">
        <v>41.8</v>
      </c>
      <c r="V81" s="20" t="s">
        <v>9</v>
      </c>
    </row>
    <row r="82" spans="1:22" ht="14.25">
      <c r="A82" s="20" t="s">
        <v>10</v>
      </c>
      <c r="B82" s="23">
        <v>136.5</v>
      </c>
      <c r="C82" s="23">
        <v>136.5</v>
      </c>
      <c r="D82" s="23">
        <v>111.8</v>
      </c>
      <c r="E82" s="23">
        <v>93.7</v>
      </c>
      <c r="F82" s="23">
        <v>124</v>
      </c>
      <c r="G82" s="23">
        <v>144.6</v>
      </c>
      <c r="H82" s="23">
        <v>72.2</v>
      </c>
      <c r="I82" s="33" t="s">
        <v>49</v>
      </c>
      <c r="J82" s="23">
        <v>294.1</v>
      </c>
      <c r="K82" s="23">
        <v>98</v>
      </c>
      <c r="L82" s="23">
        <v>88.3</v>
      </c>
      <c r="M82" s="23">
        <v>105.3</v>
      </c>
      <c r="N82" s="23">
        <v>100.8</v>
      </c>
      <c r="O82" s="33" t="s">
        <v>49</v>
      </c>
      <c r="P82" s="23">
        <v>66.5</v>
      </c>
      <c r="Q82" s="23">
        <v>141.6</v>
      </c>
      <c r="R82" s="23">
        <v>80</v>
      </c>
      <c r="S82" s="23">
        <v>75.5</v>
      </c>
      <c r="T82" s="23">
        <v>109.7</v>
      </c>
      <c r="U82" s="23">
        <v>41.8</v>
      </c>
      <c r="V82" s="20" t="s">
        <v>10</v>
      </c>
    </row>
    <row r="83" spans="1:22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ht="23.25" customHeight="1"/>
  </sheetData>
  <sheetProtection/>
  <conditionalFormatting sqref="I9 O9 I83:I65536 O83:O65536">
    <cfRule type="cellIs" priority="6" dxfId="17" operator="notEqual" stopIfTrue="1">
      <formula>"x"</formula>
    </cfRule>
  </conditionalFormatting>
  <conditionalFormatting sqref="I14 I24 I19 O24 O19 O14">
    <cfRule type="cellIs" priority="3" dxfId="17" operator="notEqual" stopIfTrue="1">
      <formula>"x"</formula>
    </cfRule>
  </conditionalFormatting>
  <conditionalFormatting sqref="I10:I13 I15:I18 I20:I23 O10:O13 O15:O18 O20:O23">
    <cfRule type="cellIs" priority="4" dxfId="18" operator="notEqual" stopIfTrue="1">
      <formula>"x"</formula>
    </cfRule>
  </conditionalFormatting>
  <conditionalFormatting sqref="I25:I28 O25:O28 O30:O33 I30:I33 I35:I38 O35:O38 O40:O43 I40:I43 I45:I56 O45:O56 O58:O69 I58:I69 I71:I82 O71:O82">
    <cfRule type="cellIs" priority="2" dxfId="18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fitToWidth="0" horizontalDpi="600" verticalDpi="600" orientation="portrait" paperSize="9" scale="70" r:id="rId1"/>
  <colBreaks count="1" manualBreakCount="1">
    <brk id="11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V73"/>
  <sheetViews>
    <sheetView view="pageBreakPreview" zoomScaleNormal="75" zoomScaleSheetLayoutView="100" zoomScalePageLayoutView="0" workbookViewId="0" topLeftCell="H7">
      <selection activeCell="I38" sqref="I38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52</v>
      </c>
    </row>
    <row r="2" spans="1:22" ht="27" customHeight="1">
      <c r="A2" s="1" t="s">
        <v>59</v>
      </c>
      <c r="V2" s="3" t="s">
        <v>78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83</v>
      </c>
      <c r="H5" s="8" t="s">
        <v>17</v>
      </c>
      <c r="I5" s="8" t="s">
        <v>18</v>
      </c>
      <c r="J5" s="8" t="s">
        <v>60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61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84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62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85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9989.2</v>
      </c>
      <c r="D8" s="25">
        <v>291.4</v>
      </c>
      <c r="E8" s="25">
        <v>114.1</v>
      </c>
      <c r="F8" s="25">
        <v>672.4</v>
      </c>
      <c r="G8" s="26">
        <v>1059.7</v>
      </c>
      <c r="H8" s="25">
        <v>523.2</v>
      </c>
      <c r="I8" s="26">
        <v>32.7</v>
      </c>
      <c r="J8" s="25">
        <v>766.8</v>
      </c>
      <c r="K8" s="25">
        <v>386.8</v>
      </c>
      <c r="L8" s="25">
        <v>693.7</v>
      </c>
      <c r="M8" s="25">
        <v>1224.1</v>
      </c>
      <c r="N8" s="25">
        <v>571.7</v>
      </c>
      <c r="O8" s="25">
        <v>713.3</v>
      </c>
      <c r="P8" s="25">
        <v>567.6</v>
      </c>
      <c r="Q8" s="25">
        <v>267.3</v>
      </c>
      <c r="R8" s="25">
        <v>310.4</v>
      </c>
      <c r="S8" s="25">
        <v>1733.1</v>
      </c>
      <c r="T8" s="25">
        <v>60.9</v>
      </c>
      <c r="U8" s="25">
        <v>10.8</v>
      </c>
      <c r="V8" s="17" t="s">
        <v>48</v>
      </c>
    </row>
    <row r="9" spans="2:22" s="18" customFormat="1" ht="14.25" customHeight="1">
      <c r="B9" s="41"/>
      <c r="C9" s="41"/>
      <c r="D9" s="41"/>
      <c r="E9" s="42"/>
      <c r="F9" s="41"/>
      <c r="G9" s="42"/>
      <c r="H9" s="41"/>
      <c r="I9" s="42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19"/>
    </row>
    <row r="10" spans="1:22" s="18" customFormat="1" ht="14.25" customHeight="1">
      <c r="A10" s="18" t="s">
        <v>67</v>
      </c>
      <c r="B10" s="33">
        <v>120</v>
      </c>
      <c r="C10" s="33">
        <v>120</v>
      </c>
      <c r="D10" s="33">
        <v>133.7</v>
      </c>
      <c r="E10" s="33">
        <v>108.4</v>
      </c>
      <c r="F10" s="33">
        <v>144.2</v>
      </c>
      <c r="G10" s="33" t="s">
        <v>49</v>
      </c>
      <c r="H10" s="33">
        <v>45.7</v>
      </c>
      <c r="I10" s="33" t="s">
        <v>49</v>
      </c>
      <c r="J10" s="33">
        <v>205.5</v>
      </c>
      <c r="K10" s="33">
        <v>233.9</v>
      </c>
      <c r="L10" s="33">
        <v>117.9</v>
      </c>
      <c r="M10" s="33">
        <v>95.4</v>
      </c>
      <c r="N10" s="33">
        <v>95</v>
      </c>
      <c r="O10" s="33">
        <v>93.8</v>
      </c>
      <c r="P10" s="33">
        <v>101.2</v>
      </c>
      <c r="Q10" s="33">
        <v>132.1</v>
      </c>
      <c r="R10" s="33">
        <v>75.7</v>
      </c>
      <c r="S10" s="33">
        <v>118</v>
      </c>
      <c r="T10" s="33">
        <v>103.9</v>
      </c>
      <c r="U10" s="33">
        <v>117</v>
      </c>
      <c r="V10" s="18" t="s">
        <v>67</v>
      </c>
    </row>
    <row r="11" spans="1:22" s="18" customFormat="1" ht="14.25" customHeight="1">
      <c r="A11" s="18" t="s">
        <v>64</v>
      </c>
      <c r="B11" s="33">
        <v>120.7</v>
      </c>
      <c r="C11" s="33">
        <v>120.7</v>
      </c>
      <c r="D11" s="33">
        <v>98.6</v>
      </c>
      <c r="E11" s="33">
        <v>102.8</v>
      </c>
      <c r="F11" s="33">
        <v>111.1</v>
      </c>
      <c r="G11" s="33" t="s">
        <v>49</v>
      </c>
      <c r="H11" s="33">
        <v>98</v>
      </c>
      <c r="I11" s="33" t="s">
        <v>49</v>
      </c>
      <c r="J11" s="33">
        <v>241.3</v>
      </c>
      <c r="K11" s="33">
        <v>150.9</v>
      </c>
      <c r="L11" s="33">
        <v>107.4</v>
      </c>
      <c r="M11" s="33">
        <v>107.2</v>
      </c>
      <c r="N11" s="33">
        <v>90.5</v>
      </c>
      <c r="O11" s="33">
        <v>101.7</v>
      </c>
      <c r="P11" s="33">
        <v>101</v>
      </c>
      <c r="Q11" s="33">
        <v>119.9</v>
      </c>
      <c r="R11" s="33">
        <v>84.8</v>
      </c>
      <c r="S11" s="33">
        <v>117.3</v>
      </c>
      <c r="T11" s="33">
        <v>100.7</v>
      </c>
      <c r="U11" s="33">
        <v>109.3</v>
      </c>
      <c r="V11" s="18" t="s">
        <v>64</v>
      </c>
    </row>
    <row r="12" spans="1:22" s="18" customFormat="1" ht="14.25" customHeight="1">
      <c r="A12" s="18" t="s">
        <v>65</v>
      </c>
      <c r="B12" s="33">
        <v>100</v>
      </c>
      <c r="C12" s="33">
        <v>100</v>
      </c>
      <c r="D12" s="33">
        <v>100</v>
      </c>
      <c r="E12" s="33">
        <v>100</v>
      </c>
      <c r="F12" s="33">
        <v>100</v>
      </c>
      <c r="G12" s="33" t="s">
        <v>49</v>
      </c>
      <c r="H12" s="33">
        <v>100</v>
      </c>
      <c r="I12" s="33" t="s">
        <v>49</v>
      </c>
      <c r="J12" s="33">
        <v>100</v>
      </c>
      <c r="K12" s="33">
        <v>100</v>
      </c>
      <c r="L12" s="33">
        <v>100</v>
      </c>
      <c r="M12" s="33">
        <v>100</v>
      </c>
      <c r="N12" s="33">
        <v>100</v>
      </c>
      <c r="O12" s="33">
        <v>100</v>
      </c>
      <c r="P12" s="33">
        <v>100</v>
      </c>
      <c r="Q12" s="33">
        <v>100</v>
      </c>
      <c r="R12" s="33">
        <v>100</v>
      </c>
      <c r="S12" s="33">
        <v>100</v>
      </c>
      <c r="T12" s="33">
        <v>100</v>
      </c>
      <c r="U12" s="33">
        <v>100</v>
      </c>
      <c r="V12" s="18" t="s">
        <v>65</v>
      </c>
    </row>
    <row r="13" spans="1:22" s="18" customFormat="1" ht="14.25" customHeight="1">
      <c r="A13" s="18" t="s">
        <v>66</v>
      </c>
      <c r="B13" s="33">
        <v>103.8</v>
      </c>
      <c r="C13" s="33">
        <v>103.8</v>
      </c>
      <c r="D13" s="33">
        <v>104.7</v>
      </c>
      <c r="E13" s="33">
        <v>91.2</v>
      </c>
      <c r="F13" s="33">
        <v>113.1</v>
      </c>
      <c r="G13" s="33" t="s">
        <v>49</v>
      </c>
      <c r="H13" s="33">
        <v>122.7</v>
      </c>
      <c r="I13" s="33" t="s">
        <v>49</v>
      </c>
      <c r="J13" s="33">
        <v>76.5</v>
      </c>
      <c r="K13" s="33">
        <v>104.3</v>
      </c>
      <c r="L13" s="33">
        <v>90.1</v>
      </c>
      <c r="M13" s="33">
        <v>88.4</v>
      </c>
      <c r="N13" s="33">
        <v>89.4</v>
      </c>
      <c r="O13" s="33">
        <v>101.7</v>
      </c>
      <c r="P13" s="33">
        <v>118.4</v>
      </c>
      <c r="Q13" s="33">
        <v>133</v>
      </c>
      <c r="R13" s="33">
        <v>76.8</v>
      </c>
      <c r="S13" s="33">
        <v>102.4</v>
      </c>
      <c r="T13" s="33">
        <v>104.4</v>
      </c>
      <c r="U13" s="33">
        <v>83.2</v>
      </c>
      <c r="V13" s="18" t="s">
        <v>66</v>
      </c>
    </row>
    <row r="14" spans="1:22" s="18" customFormat="1" ht="14.25" customHeight="1">
      <c r="A14" s="18" t="s">
        <v>72</v>
      </c>
      <c r="B14" s="33">
        <v>98.5</v>
      </c>
      <c r="C14" s="33">
        <v>98.5</v>
      </c>
      <c r="D14" s="33">
        <v>114.6</v>
      </c>
      <c r="E14" s="33">
        <v>82.5</v>
      </c>
      <c r="F14" s="33">
        <v>118.9</v>
      </c>
      <c r="G14" s="33" t="s">
        <v>49</v>
      </c>
      <c r="H14" s="33">
        <v>97.6</v>
      </c>
      <c r="I14" s="33" t="s">
        <v>49</v>
      </c>
      <c r="J14" s="33">
        <v>17.1</v>
      </c>
      <c r="K14" s="33">
        <v>49.6</v>
      </c>
      <c r="L14" s="33">
        <v>91.1</v>
      </c>
      <c r="M14" s="33">
        <v>83.7</v>
      </c>
      <c r="N14" s="33">
        <v>79.5</v>
      </c>
      <c r="O14" s="33">
        <v>121.4</v>
      </c>
      <c r="P14" s="33">
        <v>87.9</v>
      </c>
      <c r="Q14" s="33">
        <v>114.7</v>
      </c>
      <c r="R14" s="33">
        <v>79.7</v>
      </c>
      <c r="S14" s="33">
        <v>101</v>
      </c>
      <c r="T14" s="33">
        <v>66.5</v>
      </c>
      <c r="U14" s="33">
        <v>73</v>
      </c>
      <c r="V14" s="18" t="s">
        <v>72</v>
      </c>
    </row>
    <row r="15" spans="1:22" s="18" customFormat="1" ht="14.25" customHeight="1">
      <c r="A15" s="18" t="s">
        <v>74</v>
      </c>
      <c r="B15" s="33">
        <v>91.6</v>
      </c>
      <c r="C15" s="33">
        <v>91.6</v>
      </c>
      <c r="D15" s="33">
        <v>119.9</v>
      </c>
      <c r="E15" s="33">
        <v>71.4</v>
      </c>
      <c r="F15" s="33">
        <v>127.4</v>
      </c>
      <c r="G15" s="33" t="s">
        <v>49</v>
      </c>
      <c r="H15" s="33">
        <v>116</v>
      </c>
      <c r="I15" s="33" t="s">
        <v>49</v>
      </c>
      <c r="J15" s="33">
        <v>19.9</v>
      </c>
      <c r="K15" s="33">
        <v>101.7</v>
      </c>
      <c r="L15" s="33">
        <v>89.7</v>
      </c>
      <c r="M15" s="33">
        <v>89.9</v>
      </c>
      <c r="N15" s="33">
        <v>76.4</v>
      </c>
      <c r="O15" s="33">
        <v>116.2</v>
      </c>
      <c r="P15" s="33">
        <v>47.9</v>
      </c>
      <c r="Q15" s="33">
        <v>79.2</v>
      </c>
      <c r="R15" s="33">
        <v>79.5</v>
      </c>
      <c r="S15" s="33">
        <v>108</v>
      </c>
      <c r="T15" s="33">
        <v>48.8</v>
      </c>
      <c r="U15" s="33">
        <v>59.1</v>
      </c>
      <c r="V15" s="18" t="s">
        <v>74</v>
      </c>
    </row>
    <row r="16" spans="1:22" s="18" customFormat="1" ht="14.25" customHeight="1">
      <c r="A16" s="18" t="s">
        <v>81</v>
      </c>
      <c r="B16" s="33">
        <v>88.2</v>
      </c>
      <c r="C16" s="33">
        <v>88.3</v>
      </c>
      <c r="D16" s="33">
        <v>141.5</v>
      </c>
      <c r="E16" s="33">
        <v>72.1</v>
      </c>
      <c r="F16" s="33">
        <v>150</v>
      </c>
      <c r="G16" s="33" t="s">
        <v>49</v>
      </c>
      <c r="H16" s="33" t="s">
        <v>49</v>
      </c>
      <c r="I16" s="33" t="s">
        <v>49</v>
      </c>
      <c r="J16" s="33">
        <v>11.5</v>
      </c>
      <c r="K16" s="33">
        <v>133.5</v>
      </c>
      <c r="L16" s="33">
        <v>76.5</v>
      </c>
      <c r="M16" s="33">
        <v>102.3</v>
      </c>
      <c r="N16" s="33">
        <v>81.8</v>
      </c>
      <c r="O16" s="33">
        <v>113.2</v>
      </c>
      <c r="P16" s="33">
        <v>45.5</v>
      </c>
      <c r="Q16" s="33">
        <v>99.6</v>
      </c>
      <c r="R16" s="33">
        <v>81.6</v>
      </c>
      <c r="S16" s="33">
        <v>116.8</v>
      </c>
      <c r="T16" s="33">
        <v>50.3</v>
      </c>
      <c r="U16" s="33">
        <v>42.4</v>
      </c>
      <c r="V16" s="18" t="s">
        <v>81</v>
      </c>
    </row>
    <row r="17" spans="1:22" s="18" customFormat="1" ht="14.25" customHeight="1">
      <c r="A17" s="18" t="s">
        <v>89</v>
      </c>
      <c r="B17" s="33">
        <v>91.9</v>
      </c>
      <c r="C17" s="33">
        <v>92</v>
      </c>
      <c r="D17" s="33">
        <v>148.5</v>
      </c>
      <c r="E17" s="33">
        <v>76.5</v>
      </c>
      <c r="F17" s="33">
        <v>123.4</v>
      </c>
      <c r="G17" s="33" t="s">
        <v>49</v>
      </c>
      <c r="H17" s="33" t="s">
        <v>49</v>
      </c>
      <c r="I17" s="33" t="s">
        <v>49</v>
      </c>
      <c r="J17" s="33">
        <v>9.1</v>
      </c>
      <c r="K17" s="33">
        <v>103.5</v>
      </c>
      <c r="L17" s="33">
        <v>83.7</v>
      </c>
      <c r="M17" s="33">
        <v>103.8</v>
      </c>
      <c r="N17" s="33">
        <v>78.6</v>
      </c>
      <c r="O17" s="33">
        <v>121.1</v>
      </c>
      <c r="P17" s="33">
        <v>44.6</v>
      </c>
      <c r="Q17" s="33">
        <v>131.5</v>
      </c>
      <c r="R17" s="33">
        <v>85.2</v>
      </c>
      <c r="S17" s="33">
        <v>111.3</v>
      </c>
      <c r="T17" s="33">
        <v>56.8</v>
      </c>
      <c r="U17" s="33">
        <v>32.8</v>
      </c>
      <c r="V17" s="18" t="s">
        <v>89</v>
      </c>
    </row>
    <row r="18" spans="1:22" s="18" customFormat="1" ht="14.25" customHeight="1">
      <c r="A18" s="18" t="s">
        <v>96</v>
      </c>
      <c r="B18" s="33">
        <v>81.4</v>
      </c>
      <c r="C18" s="33">
        <v>81.5</v>
      </c>
      <c r="D18" s="33">
        <v>145.8</v>
      </c>
      <c r="E18" s="33">
        <v>79.4</v>
      </c>
      <c r="F18" s="33">
        <v>117.5</v>
      </c>
      <c r="G18" s="33" t="s">
        <v>49</v>
      </c>
      <c r="H18" s="33" t="s">
        <v>49</v>
      </c>
      <c r="I18" s="33" t="s">
        <v>49</v>
      </c>
      <c r="J18" s="33">
        <v>8</v>
      </c>
      <c r="K18" s="33">
        <v>105.5</v>
      </c>
      <c r="L18" s="33">
        <v>86.1</v>
      </c>
      <c r="M18" s="33">
        <v>89.6</v>
      </c>
      <c r="N18" s="33">
        <v>81</v>
      </c>
      <c r="O18" s="33">
        <v>127.1</v>
      </c>
      <c r="P18" s="33">
        <v>36.6</v>
      </c>
      <c r="Q18" s="33">
        <v>82</v>
      </c>
      <c r="R18" s="33">
        <v>75.7</v>
      </c>
      <c r="S18" s="33">
        <v>100.3</v>
      </c>
      <c r="T18" s="33">
        <v>49.8</v>
      </c>
      <c r="U18" s="33">
        <v>25.1</v>
      </c>
      <c r="V18" s="18" t="s">
        <v>94</v>
      </c>
    </row>
    <row r="19" spans="2:21" s="18" customFormat="1" ht="14.25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2" s="18" customFormat="1" ht="14.25" customHeight="1">
      <c r="A20" s="18" t="s">
        <v>79</v>
      </c>
      <c r="B20" s="33">
        <f aca="true" t="shared" si="0" ref="B20:H20">ROUND(AVERAGE(B35:B37),1)</f>
        <v>87.2</v>
      </c>
      <c r="C20" s="33">
        <f t="shared" si="0"/>
        <v>87.3</v>
      </c>
      <c r="D20" s="33">
        <f t="shared" si="0"/>
        <v>112.5</v>
      </c>
      <c r="E20" s="33">
        <f t="shared" si="0"/>
        <v>65.9</v>
      </c>
      <c r="F20" s="33">
        <f t="shared" si="0"/>
        <v>143.1</v>
      </c>
      <c r="G20" s="33" t="s">
        <v>49</v>
      </c>
      <c r="H20" s="33">
        <f t="shared" si="0"/>
        <v>150.1</v>
      </c>
      <c r="I20" s="33" t="s">
        <v>49</v>
      </c>
      <c r="J20" s="33">
        <f aca="true" t="shared" si="1" ref="J20:O20">ROUND(AVERAGE(J35:J37),1)</f>
        <v>16.6</v>
      </c>
      <c r="K20" s="33">
        <f t="shared" si="1"/>
        <v>113.9</v>
      </c>
      <c r="L20" s="33">
        <f t="shared" si="1"/>
        <v>71.3</v>
      </c>
      <c r="M20" s="33">
        <f t="shared" si="1"/>
        <v>105.5</v>
      </c>
      <c r="N20" s="33">
        <f t="shared" si="1"/>
        <v>74.7</v>
      </c>
      <c r="O20" s="33">
        <f t="shared" si="1"/>
        <v>117.7</v>
      </c>
      <c r="P20" s="33">
        <f aca="true" t="shared" si="2" ref="P20:U20">ROUND(AVERAGE(P35:P37),1)</f>
        <v>41.2</v>
      </c>
      <c r="Q20" s="33">
        <f t="shared" si="2"/>
        <v>87.6</v>
      </c>
      <c r="R20" s="33">
        <f t="shared" si="2"/>
        <v>72.4</v>
      </c>
      <c r="S20" s="33">
        <f t="shared" si="2"/>
        <v>104.4</v>
      </c>
      <c r="T20" s="33">
        <f t="shared" si="2"/>
        <v>51.2</v>
      </c>
      <c r="U20" s="33">
        <f t="shared" si="2"/>
        <v>47.3</v>
      </c>
      <c r="V20" s="18" t="s">
        <v>79</v>
      </c>
    </row>
    <row r="21" spans="1:22" s="18" customFormat="1" ht="14.25" customHeight="1">
      <c r="A21" s="18" t="s">
        <v>56</v>
      </c>
      <c r="B21" s="33">
        <f>ROUND(AVERAGE(B38:B40),1)</f>
        <v>80.8</v>
      </c>
      <c r="C21" s="33">
        <f>ROUND(AVERAGE(C38:C40),1)</f>
        <v>80.8</v>
      </c>
      <c r="D21" s="33">
        <f>ROUND(AVERAGE(D38:D40),1)</f>
        <v>151.6</v>
      </c>
      <c r="E21" s="33">
        <f>ROUND(AVERAGE(E38:E40),1)</f>
        <v>73.2</v>
      </c>
      <c r="F21" s="33">
        <f>ROUND(AVERAGE(F38:F40),1)</f>
        <v>184.4</v>
      </c>
      <c r="G21" s="33" t="s">
        <v>49</v>
      </c>
      <c r="H21" s="33" t="s">
        <v>49</v>
      </c>
      <c r="I21" s="33" t="s">
        <v>49</v>
      </c>
      <c r="J21" s="33">
        <f aca="true" t="shared" si="3" ref="J21:O21">ROUND(AVERAGE(J38:J40),1)</f>
        <v>10.9</v>
      </c>
      <c r="K21" s="33">
        <f t="shared" si="3"/>
        <v>122.3</v>
      </c>
      <c r="L21" s="33">
        <f t="shared" si="3"/>
        <v>73.7</v>
      </c>
      <c r="M21" s="33">
        <f t="shared" si="3"/>
        <v>81.5</v>
      </c>
      <c r="N21" s="33">
        <f t="shared" si="3"/>
        <v>84.5</v>
      </c>
      <c r="O21" s="33">
        <f t="shared" si="3"/>
        <v>109.3</v>
      </c>
      <c r="P21" s="33">
        <f aca="true" t="shared" si="4" ref="P21:U21">ROUND(AVERAGE(P38:P40),1)</f>
        <v>56.4</v>
      </c>
      <c r="Q21" s="33">
        <f t="shared" si="4"/>
        <v>99.4</v>
      </c>
      <c r="R21" s="33">
        <f t="shared" si="4"/>
        <v>80.6</v>
      </c>
      <c r="S21" s="33">
        <f t="shared" si="4"/>
        <v>93.4</v>
      </c>
      <c r="T21" s="33">
        <f t="shared" si="4"/>
        <v>48.2</v>
      </c>
      <c r="U21" s="33">
        <f t="shared" si="4"/>
        <v>45.7</v>
      </c>
      <c r="V21" s="18" t="s">
        <v>56</v>
      </c>
    </row>
    <row r="22" spans="1:22" s="18" customFormat="1" ht="14.25" customHeight="1">
      <c r="A22" s="18" t="s">
        <v>54</v>
      </c>
      <c r="B22" s="33">
        <f>ROUND(AVERAGE(B41:B43),1)</f>
        <v>86.3</v>
      </c>
      <c r="C22" s="33">
        <f>ROUND(AVERAGE(C41:C43),1)</f>
        <v>86.3</v>
      </c>
      <c r="D22" s="33">
        <f>ROUND(AVERAGE(D41:D43),1)</f>
        <v>151</v>
      </c>
      <c r="E22" s="33">
        <f>ROUND(AVERAGE(E41:E43),1)</f>
        <v>76.4</v>
      </c>
      <c r="F22" s="33">
        <f>ROUND(AVERAGE(F41:F43),1)</f>
        <v>132.6</v>
      </c>
      <c r="G22" s="33" t="s">
        <v>49</v>
      </c>
      <c r="H22" s="33" t="s">
        <v>49</v>
      </c>
      <c r="I22" s="33" t="s">
        <v>49</v>
      </c>
      <c r="J22" s="33">
        <f aca="true" t="shared" si="5" ref="J22:O22">ROUND(AVERAGE(J41:J43),1)</f>
        <v>9.9</v>
      </c>
      <c r="K22" s="33">
        <f t="shared" si="5"/>
        <v>167.2</v>
      </c>
      <c r="L22" s="33">
        <f t="shared" si="5"/>
        <v>80.1</v>
      </c>
      <c r="M22" s="33">
        <f t="shared" si="5"/>
        <v>103</v>
      </c>
      <c r="N22" s="33">
        <f t="shared" si="5"/>
        <v>85.2</v>
      </c>
      <c r="O22" s="33">
        <f t="shared" si="5"/>
        <v>110.8</v>
      </c>
      <c r="P22" s="33">
        <f aca="true" t="shared" si="6" ref="P22:U22">ROUND(AVERAGE(P41:P43),1)</f>
        <v>45.4</v>
      </c>
      <c r="Q22" s="33">
        <f t="shared" si="6"/>
        <v>99.2</v>
      </c>
      <c r="R22" s="33">
        <f t="shared" si="6"/>
        <v>88.5</v>
      </c>
      <c r="S22" s="33">
        <f t="shared" si="6"/>
        <v>113.6</v>
      </c>
      <c r="T22" s="33">
        <f t="shared" si="6"/>
        <v>49.9</v>
      </c>
      <c r="U22" s="33">
        <f t="shared" si="6"/>
        <v>41.1</v>
      </c>
      <c r="V22" s="18" t="s">
        <v>54</v>
      </c>
    </row>
    <row r="23" spans="1:22" s="18" customFormat="1" ht="14.25" customHeight="1">
      <c r="A23" s="18" t="s">
        <v>55</v>
      </c>
      <c r="B23" s="33">
        <f>ROUND(AVERAGE(B44:B46),1)</f>
        <v>98.7</v>
      </c>
      <c r="C23" s="33">
        <f>ROUND(AVERAGE(C44:C46),1)</f>
        <v>98.7</v>
      </c>
      <c r="D23" s="33">
        <f>ROUND(AVERAGE(D44:D46),1)</f>
        <v>150.9</v>
      </c>
      <c r="E23" s="33">
        <f>ROUND(AVERAGE(E44:E46),1)</f>
        <v>72.9</v>
      </c>
      <c r="F23" s="33">
        <f>ROUND(AVERAGE(F44:F46),1)</f>
        <v>139.7</v>
      </c>
      <c r="G23" s="33" t="s">
        <v>49</v>
      </c>
      <c r="H23" s="33" t="s">
        <v>49</v>
      </c>
      <c r="I23" s="33" t="s">
        <v>49</v>
      </c>
      <c r="J23" s="33">
        <f aca="true" t="shared" si="7" ref="J23:O23">ROUND(AVERAGE(J44:J46),1)</f>
        <v>8.7</v>
      </c>
      <c r="K23" s="33">
        <f t="shared" si="7"/>
        <v>130.5</v>
      </c>
      <c r="L23" s="33">
        <f t="shared" si="7"/>
        <v>81</v>
      </c>
      <c r="M23" s="33">
        <f t="shared" si="7"/>
        <v>119.3</v>
      </c>
      <c r="N23" s="33">
        <f t="shared" si="7"/>
        <v>82.7</v>
      </c>
      <c r="O23" s="33">
        <f t="shared" si="7"/>
        <v>114.9</v>
      </c>
      <c r="P23" s="33">
        <f aca="true" t="shared" si="8" ref="P23:U23">ROUND(AVERAGE(P44:P46),1)</f>
        <v>39</v>
      </c>
      <c r="Q23" s="33">
        <f t="shared" si="8"/>
        <v>112</v>
      </c>
      <c r="R23" s="33">
        <f t="shared" si="8"/>
        <v>85.1</v>
      </c>
      <c r="S23" s="33">
        <f t="shared" si="8"/>
        <v>155.6</v>
      </c>
      <c r="T23" s="33">
        <f t="shared" si="8"/>
        <v>51.9</v>
      </c>
      <c r="U23" s="33">
        <f t="shared" si="8"/>
        <v>35.6</v>
      </c>
      <c r="V23" s="18" t="s">
        <v>55</v>
      </c>
    </row>
    <row r="24" spans="2:21" s="18" customFormat="1" ht="14.2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2" s="18" customFormat="1" ht="14.25" customHeight="1">
      <c r="A25" s="18" t="s">
        <v>86</v>
      </c>
      <c r="B25" s="33">
        <f>ROUND(AVERAGE(B48:B50),1)</f>
        <v>94.8</v>
      </c>
      <c r="C25" s="33">
        <f>ROUND(AVERAGE(C48:C50),1)</f>
        <v>94.8</v>
      </c>
      <c r="D25" s="33">
        <f>ROUND(AVERAGE(D48:D50),1)</f>
        <v>137.2</v>
      </c>
      <c r="E25" s="33">
        <f>ROUND(AVERAGE(E48:E50),1)</f>
        <v>66.8</v>
      </c>
      <c r="F25" s="33">
        <f>ROUND(AVERAGE(F48:F50),1)</f>
        <v>111.3</v>
      </c>
      <c r="G25" s="33" t="s">
        <v>49</v>
      </c>
      <c r="H25" s="33" t="s">
        <v>49</v>
      </c>
      <c r="I25" s="33" t="s">
        <v>49</v>
      </c>
      <c r="J25" s="33">
        <f aca="true" t="shared" si="9" ref="J25:O25">ROUND(AVERAGE(J48:J50),1)</f>
        <v>8.7</v>
      </c>
      <c r="K25" s="33">
        <f t="shared" si="9"/>
        <v>120.1</v>
      </c>
      <c r="L25" s="33">
        <f t="shared" si="9"/>
        <v>73.9</v>
      </c>
      <c r="M25" s="33">
        <f t="shared" si="9"/>
        <v>119.5</v>
      </c>
      <c r="N25" s="33">
        <f t="shared" si="9"/>
        <v>77</v>
      </c>
      <c r="O25" s="33">
        <f t="shared" si="9"/>
        <v>125.4</v>
      </c>
      <c r="P25" s="33">
        <f aca="true" t="shared" si="10" ref="P25:U25">ROUND(AVERAGE(P48:P50),1)</f>
        <v>41.8</v>
      </c>
      <c r="Q25" s="33">
        <f t="shared" si="10"/>
        <v>126.3</v>
      </c>
      <c r="R25" s="33">
        <f t="shared" si="10"/>
        <v>86.4</v>
      </c>
      <c r="S25" s="33">
        <f t="shared" si="10"/>
        <v>128.7</v>
      </c>
      <c r="T25" s="33">
        <f t="shared" si="10"/>
        <v>52.4</v>
      </c>
      <c r="U25" s="33">
        <f t="shared" si="10"/>
        <v>34.8</v>
      </c>
      <c r="V25" s="18" t="s">
        <v>86</v>
      </c>
    </row>
    <row r="26" spans="1:22" s="18" customFormat="1" ht="14.25" customHeight="1">
      <c r="A26" s="18" t="s">
        <v>56</v>
      </c>
      <c r="B26" s="33">
        <f>ROUND(AVERAGE(B51:B53),1)</f>
        <v>91.1</v>
      </c>
      <c r="C26" s="33">
        <f>ROUND(AVERAGE(C51:C53),1)</f>
        <v>91.2</v>
      </c>
      <c r="D26" s="33">
        <f>ROUND(AVERAGE(D51:D53),1)</f>
        <v>151.9</v>
      </c>
      <c r="E26" s="33">
        <f>ROUND(AVERAGE(E51:E53),1)</f>
        <v>80.1</v>
      </c>
      <c r="F26" s="33">
        <f>ROUND(AVERAGE(F51:F53),1)</f>
        <v>132.2</v>
      </c>
      <c r="G26" s="33" t="s">
        <v>49</v>
      </c>
      <c r="H26" s="33" t="s">
        <v>49</v>
      </c>
      <c r="I26" s="33" t="s">
        <v>49</v>
      </c>
      <c r="J26" s="33">
        <f aca="true" t="shared" si="11" ref="J26:O26">ROUND(AVERAGE(J51:J53),1)</f>
        <v>10.6</v>
      </c>
      <c r="K26" s="33">
        <f t="shared" si="11"/>
        <v>121</v>
      </c>
      <c r="L26" s="33">
        <f t="shared" si="11"/>
        <v>79.4</v>
      </c>
      <c r="M26" s="33">
        <f t="shared" si="11"/>
        <v>100.9</v>
      </c>
      <c r="N26" s="33">
        <f t="shared" si="11"/>
        <v>79.6</v>
      </c>
      <c r="O26" s="33">
        <f t="shared" si="11"/>
        <v>113.6</v>
      </c>
      <c r="P26" s="33">
        <f aca="true" t="shared" si="12" ref="P26:U26">ROUND(AVERAGE(P51:P53),1)</f>
        <v>58.3</v>
      </c>
      <c r="Q26" s="33">
        <f t="shared" si="12"/>
        <v>139.2</v>
      </c>
      <c r="R26" s="33">
        <f t="shared" si="12"/>
        <v>93.3</v>
      </c>
      <c r="S26" s="33">
        <f t="shared" si="12"/>
        <v>97.5</v>
      </c>
      <c r="T26" s="33">
        <f t="shared" si="12"/>
        <v>52.8</v>
      </c>
      <c r="U26" s="33">
        <f t="shared" si="12"/>
        <v>32.2</v>
      </c>
      <c r="V26" s="18" t="s">
        <v>56</v>
      </c>
    </row>
    <row r="27" spans="1:22" s="18" customFormat="1" ht="14.25" customHeight="1">
      <c r="A27" s="18" t="s">
        <v>54</v>
      </c>
      <c r="B27" s="33">
        <f>ROUND(AVERAGE(B54:B56),1)</f>
        <v>87.6</v>
      </c>
      <c r="C27" s="33">
        <f>ROUND(AVERAGE(C54:C56),1)</f>
        <v>87.6</v>
      </c>
      <c r="D27" s="33">
        <f>ROUND(AVERAGE(D54:D56),1)</f>
        <v>151</v>
      </c>
      <c r="E27" s="33">
        <f>ROUND(AVERAGE(E54:E56),1)</f>
        <v>78.8</v>
      </c>
      <c r="F27" s="33">
        <f>ROUND(AVERAGE(F54:F56),1)</f>
        <v>120.4</v>
      </c>
      <c r="G27" s="33" t="s">
        <v>49</v>
      </c>
      <c r="H27" s="33" t="s">
        <v>49</v>
      </c>
      <c r="I27" s="33" t="s">
        <v>49</v>
      </c>
      <c r="J27" s="33">
        <f aca="true" t="shared" si="13" ref="J27:O27">ROUND(AVERAGE(J54:J56),1)</f>
        <v>8.2</v>
      </c>
      <c r="K27" s="33">
        <f t="shared" si="13"/>
        <v>79</v>
      </c>
      <c r="L27" s="33">
        <f t="shared" si="13"/>
        <v>91</v>
      </c>
      <c r="M27" s="33">
        <f t="shared" si="13"/>
        <v>94.6</v>
      </c>
      <c r="N27" s="33">
        <f t="shared" si="13"/>
        <v>78.3</v>
      </c>
      <c r="O27" s="33">
        <f t="shared" si="13"/>
        <v>124.1</v>
      </c>
      <c r="P27" s="33">
        <f aca="true" t="shared" si="14" ref="P27:U27">ROUND(AVERAGE(P54:P56),1)</f>
        <v>42.9</v>
      </c>
      <c r="Q27" s="33">
        <f t="shared" si="14"/>
        <v>128</v>
      </c>
      <c r="R27" s="33">
        <f t="shared" si="14"/>
        <v>85.5</v>
      </c>
      <c r="S27" s="33">
        <f t="shared" si="14"/>
        <v>90.2</v>
      </c>
      <c r="T27" s="33">
        <f t="shared" si="14"/>
        <v>58.5</v>
      </c>
      <c r="U27" s="33">
        <f t="shared" si="14"/>
        <v>33.1</v>
      </c>
      <c r="V27" s="18" t="s">
        <v>54</v>
      </c>
    </row>
    <row r="28" spans="1:22" s="18" customFormat="1" ht="14.25" customHeight="1">
      <c r="A28" s="18" t="s">
        <v>55</v>
      </c>
      <c r="B28" s="33">
        <f>ROUND(AVERAGE(B57:B59),1)</f>
        <v>94.3</v>
      </c>
      <c r="C28" s="33">
        <f>ROUND(AVERAGE(C57:C59),1)</f>
        <v>94.3</v>
      </c>
      <c r="D28" s="33">
        <f>ROUND(AVERAGE(D57:D59),1)</f>
        <v>154.1</v>
      </c>
      <c r="E28" s="33">
        <f>ROUND(AVERAGE(E57:E59),1)</f>
        <v>80</v>
      </c>
      <c r="F28" s="33">
        <f>ROUND(AVERAGE(F57:F59),1)</f>
        <v>129.8</v>
      </c>
      <c r="G28" s="33" t="s">
        <v>49</v>
      </c>
      <c r="H28" s="33" t="s">
        <v>49</v>
      </c>
      <c r="I28" s="33" t="s">
        <v>49</v>
      </c>
      <c r="J28" s="33">
        <f aca="true" t="shared" si="15" ref="J28:O28">ROUND(AVERAGE(J57:J59),1)</f>
        <v>8.8</v>
      </c>
      <c r="K28" s="33">
        <f t="shared" si="15"/>
        <v>93.9</v>
      </c>
      <c r="L28" s="33">
        <f t="shared" si="15"/>
        <v>90.6</v>
      </c>
      <c r="M28" s="33">
        <f t="shared" si="15"/>
        <v>100.3</v>
      </c>
      <c r="N28" s="33">
        <f t="shared" si="15"/>
        <v>79.6</v>
      </c>
      <c r="O28" s="33">
        <f t="shared" si="15"/>
        <v>121.3</v>
      </c>
      <c r="P28" s="33">
        <f aca="true" t="shared" si="16" ref="P28:U28">ROUND(AVERAGE(P57:P59),1)</f>
        <v>35.6</v>
      </c>
      <c r="Q28" s="33">
        <f t="shared" si="16"/>
        <v>132.5</v>
      </c>
      <c r="R28" s="33">
        <f t="shared" si="16"/>
        <v>75.5</v>
      </c>
      <c r="S28" s="33">
        <f t="shared" si="16"/>
        <v>128.9</v>
      </c>
      <c r="T28" s="33">
        <f t="shared" si="16"/>
        <v>63.6</v>
      </c>
      <c r="U28" s="33">
        <f t="shared" si="16"/>
        <v>30.9</v>
      </c>
      <c r="V28" s="18" t="s">
        <v>55</v>
      </c>
    </row>
    <row r="29" spans="1:22" s="18" customFormat="1" ht="14.25" customHeight="1">
      <c r="A29" s="2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0"/>
    </row>
    <row r="30" spans="1:22" s="18" customFormat="1" ht="14.25" customHeight="1">
      <c r="A30" s="18" t="s">
        <v>97</v>
      </c>
      <c r="B30" s="33">
        <f>ROUND(AVERAGE(B61:B63),1)</f>
        <v>87.5</v>
      </c>
      <c r="C30" s="33">
        <f>ROUND(AVERAGE(C61:C63),1)</f>
        <v>87.6</v>
      </c>
      <c r="D30" s="33">
        <f>ROUND(AVERAGE(D61:D63),1)</f>
        <v>162.1</v>
      </c>
      <c r="E30" s="33">
        <f>ROUND(AVERAGE(E61:E63),1)</f>
        <v>75.6</v>
      </c>
      <c r="F30" s="33">
        <f>ROUND(AVERAGE(F61:F63),1)</f>
        <v>101.4</v>
      </c>
      <c r="G30" s="33" t="s">
        <v>49</v>
      </c>
      <c r="H30" s="33" t="s">
        <v>49</v>
      </c>
      <c r="I30" s="33" t="s">
        <v>49</v>
      </c>
      <c r="J30" s="33">
        <f aca="true" t="shared" si="17" ref="J30:O30">ROUND(AVERAGE(J61:J63),1)</f>
        <v>9.8</v>
      </c>
      <c r="K30" s="33">
        <f t="shared" si="17"/>
        <v>103.4</v>
      </c>
      <c r="L30" s="33">
        <f t="shared" si="17"/>
        <v>83.5</v>
      </c>
      <c r="M30" s="33">
        <f t="shared" si="17"/>
        <v>114.7</v>
      </c>
      <c r="N30" s="33">
        <f t="shared" si="17"/>
        <v>79.5</v>
      </c>
      <c r="O30" s="33">
        <f t="shared" si="17"/>
        <v>122.1</v>
      </c>
      <c r="P30" s="33">
        <f aca="true" t="shared" si="18" ref="P30:U30">ROUND(AVERAGE(P61:P63),1)</f>
        <v>36.7</v>
      </c>
      <c r="Q30" s="33">
        <f t="shared" si="18"/>
        <v>103.2</v>
      </c>
      <c r="R30" s="33">
        <f t="shared" si="18"/>
        <v>74.7</v>
      </c>
      <c r="S30" s="33">
        <f t="shared" si="18"/>
        <v>103.3</v>
      </c>
      <c r="T30" s="33">
        <f t="shared" si="18"/>
        <v>66.9</v>
      </c>
      <c r="U30" s="33">
        <f t="shared" si="18"/>
        <v>24.9</v>
      </c>
      <c r="V30" s="18" t="s">
        <v>97</v>
      </c>
    </row>
    <row r="31" spans="1:22" s="18" customFormat="1" ht="14.25" customHeight="1">
      <c r="A31" s="18" t="s">
        <v>56</v>
      </c>
      <c r="B31" s="33">
        <f>ROUND(AVERAGE(B64:B66),1)</f>
        <v>74.7</v>
      </c>
      <c r="C31" s="33">
        <f>ROUND(AVERAGE(C64:C66),1)</f>
        <v>74.7</v>
      </c>
      <c r="D31" s="33">
        <f>ROUND(AVERAGE(D64:D66),1)</f>
        <v>124.7</v>
      </c>
      <c r="E31" s="33">
        <f>ROUND(AVERAGE(E64:E66),1)</f>
        <v>78.6</v>
      </c>
      <c r="F31" s="33">
        <f>ROUND(AVERAGE(F64:F66),1)</f>
        <v>116.3</v>
      </c>
      <c r="G31" s="33" t="s">
        <v>49</v>
      </c>
      <c r="H31" s="33" t="s">
        <v>49</v>
      </c>
      <c r="I31" s="33" t="s">
        <v>49</v>
      </c>
      <c r="J31" s="33">
        <f aca="true" t="shared" si="19" ref="J31:O31">ROUND(AVERAGE(J64:J66),1)</f>
        <v>4.7</v>
      </c>
      <c r="K31" s="33">
        <f t="shared" si="19"/>
        <v>77</v>
      </c>
      <c r="L31" s="33">
        <f t="shared" si="19"/>
        <v>83.5</v>
      </c>
      <c r="M31" s="33">
        <f t="shared" si="19"/>
        <v>84.1</v>
      </c>
      <c r="N31" s="33">
        <f t="shared" si="19"/>
        <v>69</v>
      </c>
      <c r="O31" s="33">
        <f t="shared" si="19"/>
        <v>108.5</v>
      </c>
      <c r="P31" s="33">
        <f aca="true" t="shared" si="20" ref="P31:U31">ROUND(AVERAGE(P64:P66),1)</f>
        <v>48</v>
      </c>
      <c r="Q31" s="33">
        <f t="shared" si="20"/>
        <v>89.6</v>
      </c>
      <c r="R31" s="33">
        <f t="shared" si="20"/>
        <v>77.3</v>
      </c>
      <c r="S31" s="33">
        <f t="shared" si="20"/>
        <v>83.9</v>
      </c>
      <c r="T31" s="33">
        <f t="shared" si="20"/>
        <v>51.2</v>
      </c>
      <c r="U31" s="33">
        <f t="shared" si="20"/>
        <v>24</v>
      </c>
      <c r="V31" s="18" t="s">
        <v>56</v>
      </c>
    </row>
    <row r="32" spans="1:22" s="18" customFormat="1" ht="14.25" customHeight="1">
      <c r="A32" s="18" t="s">
        <v>54</v>
      </c>
      <c r="B32" s="33">
        <f>ROUND(AVERAGE(B67:B69),1)</f>
        <v>75.8</v>
      </c>
      <c r="C32" s="33">
        <f>ROUND(AVERAGE(C67:C69),1)</f>
        <v>75.8</v>
      </c>
      <c r="D32" s="33">
        <f>ROUND(AVERAGE(D67:D69),1)</f>
        <v>139.2</v>
      </c>
      <c r="E32" s="33">
        <f>ROUND(AVERAGE(E67:E69),1)</f>
        <v>75.4</v>
      </c>
      <c r="F32" s="33">
        <f>ROUND(AVERAGE(F67:F69),1)</f>
        <v>114.4</v>
      </c>
      <c r="G32" s="33" t="s">
        <v>49</v>
      </c>
      <c r="H32" s="33" t="s">
        <v>49</v>
      </c>
      <c r="I32" s="33" t="s">
        <v>49</v>
      </c>
      <c r="J32" s="33">
        <f aca="true" t="shared" si="21" ref="J32:O32">ROUND(AVERAGE(J67:J69),1)</f>
        <v>9</v>
      </c>
      <c r="K32" s="33">
        <f t="shared" si="21"/>
        <v>87.8</v>
      </c>
      <c r="L32" s="33">
        <f t="shared" si="21"/>
        <v>88.3</v>
      </c>
      <c r="M32" s="33">
        <f t="shared" si="21"/>
        <v>72.5</v>
      </c>
      <c r="N32" s="33">
        <f t="shared" si="21"/>
        <v>84.1</v>
      </c>
      <c r="O32" s="33">
        <f t="shared" si="21"/>
        <v>140.8</v>
      </c>
      <c r="P32" s="33">
        <f aca="true" t="shared" si="22" ref="P32:U32">ROUND(AVERAGE(P67:P69),1)</f>
        <v>35.5</v>
      </c>
      <c r="Q32" s="33">
        <f t="shared" si="22"/>
        <v>69.2</v>
      </c>
      <c r="R32" s="33">
        <f t="shared" si="22"/>
        <v>76.7</v>
      </c>
      <c r="S32" s="33">
        <f t="shared" si="22"/>
        <v>92.6</v>
      </c>
      <c r="T32" s="33">
        <f t="shared" si="22"/>
        <v>41.3</v>
      </c>
      <c r="U32" s="33">
        <f t="shared" si="22"/>
        <v>25.8</v>
      </c>
      <c r="V32" s="18" t="s">
        <v>54</v>
      </c>
    </row>
    <row r="33" spans="1:22" s="18" customFormat="1" ht="14.25" customHeight="1">
      <c r="A33" s="18" t="s">
        <v>55</v>
      </c>
      <c r="B33" s="33">
        <f>ROUND(AVERAGE(B70:B72),1)</f>
        <v>87.8</v>
      </c>
      <c r="C33" s="33">
        <f>ROUND(AVERAGE(C70:C72),1)</f>
        <v>87.9</v>
      </c>
      <c r="D33" s="33">
        <f>ROUND(AVERAGE(D70:D72),1)</f>
        <v>157.4</v>
      </c>
      <c r="E33" s="33">
        <f>ROUND(AVERAGE(E70:E72),1)</f>
        <v>87.9</v>
      </c>
      <c r="F33" s="33">
        <f>ROUND(AVERAGE(F70:F72),1)</f>
        <v>137.8</v>
      </c>
      <c r="G33" s="33" t="s">
        <v>49</v>
      </c>
      <c r="H33" s="33" t="s">
        <v>49</v>
      </c>
      <c r="I33" s="33" t="s">
        <v>49</v>
      </c>
      <c r="J33" s="33">
        <f aca="true" t="shared" si="23" ref="J33:O33">ROUND(AVERAGE(J70:J72),1)</f>
        <v>8.6</v>
      </c>
      <c r="K33" s="33">
        <f t="shared" si="23"/>
        <v>153.8</v>
      </c>
      <c r="L33" s="33">
        <f t="shared" si="23"/>
        <v>89</v>
      </c>
      <c r="M33" s="33">
        <f t="shared" si="23"/>
        <v>87</v>
      </c>
      <c r="N33" s="33">
        <f t="shared" si="23"/>
        <v>91.4</v>
      </c>
      <c r="O33" s="33">
        <f t="shared" si="23"/>
        <v>137.2</v>
      </c>
      <c r="P33" s="33">
        <f aca="true" t="shared" si="24" ref="P33:U33">ROUND(AVERAGE(P70:P72),1)</f>
        <v>26.2</v>
      </c>
      <c r="Q33" s="33">
        <f t="shared" si="24"/>
        <v>65.8</v>
      </c>
      <c r="R33" s="33">
        <f t="shared" si="24"/>
        <v>73.9</v>
      </c>
      <c r="S33" s="33">
        <f t="shared" si="24"/>
        <v>121.4</v>
      </c>
      <c r="T33" s="33">
        <f t="shared" si="24"/>
        <v>39.8</v>
      </c>
      <c r="U33" s="33">
        <f t="shared" si="24"/>
        <v>25.8</v>
      </c>
      <c r="V33" s="18" t="s">
        <v>55</v>
      </c>
    </row>
    <row r="34" spans="1:22" s="18" customFormat="1" ht="14.25" customHeight="1">
      <c r="A34" s="2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0"/>
    </row>
    <row r="35" spans="1:22" s="18" customFormat="1" ht="14.25" customHeight="1">
      <c r="A35" s="20" t="s">
        <v>82</v>
      </c>
      <c r="B35" s="23">
        <v>90.2</v>
      </c>
      <c r="C35" s="23">
        <v>90.3</v>
      </c>
      <c r="D35" s="23">
        <v>109.1</v>
      </c>
      <c r="E35" s="23">
        <v>62.2</v>
      </c>
      <c r="F35" s="23">
        <v>158.4</v>
      </c>
      <c r="G35" s="33" t="s">
        <v>49</v>
      </c>
      <c r="H35" s="23">
        <v>144.3</v>
      </c>
      <c r="I35" s="33" t="s">
        <v>49</v>
      </c>
      <c r="J35" s="23">
        <v>20.5</v>
      </c>
      <c r="K35" s="23">
        <v>145.4</v>
      </c>
      <c r="L35" s="23">
        <v>72.6</v>
      </c>
      <c r="M35" s="23">
        <v>90.3</v>
      </c>
      <c r="N35" s="23">
        <v>78</v>
      </c>
      <c r="O35" s="23">
        <v>124.1</v>
      </c>
      <c r="P35" s="23">
        <v>38.9</v>
      </c>
      <c r="Q35" s="23">
        <v>86.9</v>
      </c>
      <c r="R35" s="23">
        <v>73.8</v>
      </c>
      <c r="S35" s="23">
        <v>106.2</v>
      </c>
      <c r="T35" s="23">
        <v>54.2</v>
      </c>
      <c r="U35" s="23">
        <v>48.5</v>
      </c>
      <c r="V35" s="20" t="s">
        <v>82</v>
      </c>
    </row>
    <row r="36" spans="1:22" s="18" customFormat="1" ht="14.25" customHeight="1">
      <c r="A36" s="20" t="s">
        <v>0</v>
      </c>
      <c r="B36" s="23">
        <v>82.7</v>
      </c>
      <c r="C36" s="23">
        <v>82.8</v>
      </c>
      <c r="D36" s="23">
        <v>100</v>
      </c>
      <c r="E36" s="23">
        <v>66.9</v>
      </c>
      <c r="F36" s="23">
        <v>104.6</v>
      </c>
      <c r="G36" s="33" t="s">
        <v>49</v>
      </c>
      <c r="H36" s="23">
        <v>153.2</v>
      </c>
      <c r="I36" s="33" t="s">
        <v>49</v>
      </c>
      <c r="J36" s="23">
        <v>18</v>
      </c>
      <c r="K36" s="23">
        <v>117.4</v>
      </c>
      <c r="L36" s="23">
        <v>70.2</v>
      </c>
      <c r="M36" s="23">
        <v>97.4</v>
      </c>
      <c r="N36" s="23">
        <v>72.1</v>
      </c>
      <c r="O36" s="23">
        <v>118.2</v>
      </c>
      <c r="P36" s="23">
        <v>42</v>
      </c>
      <c r="Q36" s="23">
        <v>86.9</v>
      </c>
      <c r="R36" s="23">
        <v>73.5</v>
      </c>
      <c r="S36" s="23">
        <v>98.9</v>
      </c>
      <c r="T36" s="23">
        <v>56.2</v>
      </c>
      <c r="U36" s="23">
        <v>47.3</v>
      </c>
      <c r="V36" s="20" t="s">
        <v>0</v>
      </c>
    </row>
    <row r="37" spans="1:22" s="18" customFormat="1" ht="14.25" customHeight="1">
      <c r="A37" s="20" t="s">
        <v>1</v>
      </c>
      <c r="B37" s="23">
        <v>88.7</v>
      </c>
      <c r="C37" s="23">
        <v>88.7</v>
      </c>
      <c r="D37" s="23">
        <v>128.5</v>
      </c>
      <c r="E37" s="23">
        <v>68.7</v>
      </c>
      <c r="F37" s="23">
        <v>166.3</v>
      </c>
      <c r="G37" s="33" t="s">
        <v>49</v>
      </c>
      <c r="H37" s="23">
        <v>152.9</v>
      </c>
      <c r="I37" s="33" t="s">
        <v>49</v>
      </c>
      <c r="J37" s="23">
        <v>11.2</v>
      </c>
      <c r="K37" s="23">
        <v>79</v>
      </c>
      <c r="L37" s="23">
        <v>71.2</v>
      </c>
      <c r="M37" s="23">
        <v>128.8</v>
      </c>
      <c r="N37" s="23">
        <v>73.9</v>
      </c>
      <c r="O37" s="23">
        <v>110.7</v>
      </c>
      <c r="P37" s="23">
        <v>42.8</v>
      </c>
      <c r="Q37" s="23">
        <v>88.9</v>
      </c>
      <c r="R37" s="23">
        <v>69.9</v>
      </c>
      <c r="S37" s="23">
        <v>108</v>
      </c>
      <c r="T37" s="23">
        <v>43.1</v>
      </c>
      <c r="U37" s="23">
        <v>46.1</v>
      </c>
      <c r="V37" s="20" t="s">
        <v>1</v>
      </c>
    </row>
    <row r="38" spans="1:22" s="18" customFormat="1" ht="14.25" customHeight="1">
      <c r="A38" s="20" t="s">
        <v>2</v>
      </c>
      <c r="B38" s="23">
        <v>80.5</v>
      </c>
      <c r="C38" s="23">
        <v>80.6</v>
      </c>
      <c r="D38" s="23">
        <v>134.4</v>
      </c>
      <c r="E38" s="23">
        <v>73.7</v>
      </c>
      <c r="F38" s="23">
        <v>186.9</v>
      </c>
      <c r="G38" s="33" t="s">
        <v>49</v>
      </c>
      <c r="H38" s="23" t="s">
        <v>49</v>
      </c>
      <c r="I38" s="33" t="s">
        <v>49</v>
      </c>
      <c r="J38" s="23">
        <v>11.6</v>
      </c>
      <c r="K38" s="23">
        <v>110.4</v>
      </c>
      <c r="L38" s="23">
        <v>73.8</v>
      </c>
      <c r="M38" s="23">
        <v>71.8</v>
      </c>
      <c r="N38" s="23">
        <v>80.7</v>
      </c>
      <c r="O38" s="23">
        <v>120.4</v>
      </c>
      <c r="P38" s="23">
        <v>51.9</v>
      </c>
      <c r="Q38" s="23">
        <v>97.7</v>
      </c>
      <c r="R38" s="23">
        <v>73.6</v>
      </c>
      <c r="S38" s="23">
        <v>103.6</v>
      </c>
      <c r="T38" s="23">
        <v>46.6</v>
      </c>
      <c r="U38" s="23">
        <v>47.2</v>
      </c>
      <c r="V38" s="20" t="s">
        <v>2</v>
      </c>
    </row>
    <row r="39" spans="1:22" s="18" customFormat="1" ht="14.25" customHeight="1">
      <c r="A39" s="20" t="s">
        <v>3</v>
      </c>
      <c r="B39" s="23">
        <v>81.9</v>
      </c>
      <c r="C39" s="23">
        <v>81.9</v>
      </c>
      <c r="D39" s="23">
        <v>156.7</v>
      </c>
      <c r="E39" s="23">
        <v>70.8</v>
      </c>
      <c r="F39" s="23">
        <v>189.2</v>
      </c>
      <c r="G39" s="33" t="s">
        <v>49</v>
      </c>
      <c r="H39" s="23" t="s">
        <v>49</v>
      </c>
      <c r="I39" s="33" t="s">
        <v>49</v>
      </c>
      <c r="J39" s="23">
        <v>10.2</v>
      </c>
      <c r="K39" s="23">
        <v>122</v>
      </c>
      <c r="L39" s="23">
        <v>72.2</v>
      </c>
      <c r="M39" s="23">
        <v>83.4</v>
      </c>
      <c r="N39" s="23">
        <v>84.1</v>
      </c>
      <c r="O39" s="23">
        <v>104.6</v>
      </c>
      <c r="P39" s="23">
        <v>58.2</v>
      </c>
      <c r="Q39" s="23">
        <v>101</v>
      </c>
      <c r="R39" s="23">
        <v>80.2</v>
      </c>
      <c r="S39" s="23">
        <v>105.8</v>
      </c>
      <c r="T39" s="23">
        <v>48.5</v>
      </c>
      <c r="U39" s="23">
        <v>44</v>
      </c>
      <c r="V39" s="20" t="s">
        <v>3</v>
      </c>
    </row>
    <row r="40" spans="1:22" s="18" customFormat="1" ht="14.25" customHeight="1">
      <c r="A40" s="20" t="s">
        <v>4</v>
      </c>
      <c r="B40" s="23">
        <v>79.9</v>
      </c>
      <c r="C40" s="23">
        <v>79.9</v>
      </c>
      <c r="D40" s="23">
        <v>163.8</v>
      </c>
      <c r="E40" s="23">
        <v>75.2</v>
      </c>
      <c r="F40" s="23">
        <v>177.2</v>
      </c>
      <c r="G40" s="33" t="s">
        <v>49</v>
      </c>
      <c r="H40" s="23" t="s">
        <v>49</v>
      </c>
      <c r="I40" s="33" t="s">
        <v>49</v>
      </c>
      <c r="J40" s="23">
        <v>11</v>
      </c>
      <c r="K40" s="23">
        <v>134.5</v>
      </c>
      <c r="L40" s="23">
        <v>75</v>
      </c>
      <c r="M40" s="23">
        <v>89.3</v>
      </c>
      <c r="N40" s="23">
        <v>88.8</v>
      </c>
      <c r="O40" s="23">
        <v>102.8</v>
      </c>
      <c r="P40" s="23">
        <v>59</v>
      </c>
      <c r="Q40" s="23">
        <v>99.6</v>
      </c>
      <c r="R40" s="23">
        <v>87.9</v>
      </c>
      <c r="S40" s="23">
        <v>70.7</v>
      </c>
      <c r="T40" s="23">
        <v>49.4</v>
      </c>
      <c r="U40" s="23">
        <v>45.9</v>
      </c>
      <c r="V40" s="20" t="s">
        <v>4</v>
      </c>
    </row>
    <row r="41" spans="1:22" s="18" customFormat="1" ht="14.25" customHeight="1">
      <c r="A41" s="20" t="s">
        <v>5</v>
      </c>
      <c r="B41" s="23">
        <v>80</v>
      </c>
      <c r="C41" s="23">
        <v>80</v>
      </c>
      <c r="D41" s="23">
        <v>151.3</v>
      </c>
      <c r="E41" s="23">
        <v>77</v>
      </c>
      <c r="F41" s="23">
        <v>153.5</v>
      </c>
      <c r="G41" s="33" t="s">
        <v>49</v>
      </c>
      <c r="H41" s="23" t="s">
        <v>49</v>
      </c>
      <c r="I41" s="33" t="s">
        <v>49</v>
      </c>
      <c r="J41" s="23">
        <v>12.7</v>
      </c>
      <c r="K41" s="23">
        <v>164.1</v>
      </c>
      <c r="L41" s="23">
        <v>77.5</v>
      </c>
      <c r="M41" s="23">
        <v>95.6</v>
      </c>
      <c r="N41" s="23">
        <v>88.2</v>
      </c>
      <c r="O41" s="23">
        <v>102.9</v>
      </c>
      <c r="P41" s="23">
        <v>49.9</v>
      </c>
      <c r="Q41" s="23">
        <v>97.4</v>
      </c>
      <c r="R41" s="23">
        <v>89.4</v>
      </c>
      <c r="S41" s="23">
        <v>72.1</v>
      </c>
      <c r="T41" s="23">
        <v>51.2</v>
      </c>
      <c r="U41" s="23">
        <v>45.3</v>
      </c>
      <c r="V41" s="20" t="s">
        <v>5</v>
      </c>
    </row>
    <row r="42" spans="1:22" s="18" customFormat="1" ht="14.25" customHeight="1">
      <c r="A42" s="20" t="s">
        <v>6</v>
      </c>
      <c r="B42" s="23">
        <v>83.6</v>
      </c>
      <c r="C42" s="23">
        <v>83.7</v>
      </c>
      <c r="D42" s="23">
        <v>148.5</v>
      </c>
      <c r="E42" s="23">
        <v>77.2</v>
      </c>
      <c r="F42" s="23">
        <v>106.3</v>
      </c>
      <c r="G42" s="33" t="s">
        <v>49</v>
      </c>
      <c r="H42" s="23" t="s">
        <v>49</v>
      </c>
      <c r="I42" s="33" t="s">
        <v>49</v>
      </c>
      <c r="J42" s="23">
        <v>10.9</v>
      </c>
      <c r="K42" s="23">
        <v>177.2</v>
      </c>
      <c r="L42" s="23">
        <v>81.7</v>
      </c>
      <c r="M42" s="23">
        <v>93</v>
      </c>
      <c r="N42" s="23">
        <v>86.5</v>
      </c>
      <c r="O42" s="23">
        <v>113.8</v>
      </c>
      <c r="P42" s="23">
        <v>44.8</v>
      </c>
      <c r="Q42" s="23">
        <v>95.7</v>
      </c>
      <c r="R42" s="23">
        <v>88.5</v>
      </c>
      <c r="S42" s="23">
        <v>117.9</v>
      </c>
      <c r="T42" s="23">
        <v>52.3</v>
      </c>
      <c r="U42" s="23">
        <v>44.1</v>
      </c>
      <c r="V42" s="20" t="s">
        <v>6</v>
      </c>
    </row>
    <row r="43" spans="1:22" s="18" customFormat="1" ht="14.25" customHeight="1">
      <c r="A43" s="20" t="s">
        <v>7</v>
      </c>
      <c r="B43" s="23">
        <v>95.2</v>
      </c>
      <c r="C43" s="23">
        <v>95.2</v>
      </c>
      <c r="D43" s="23">
        <v>153.3</v>
      </c>
      <c r="E43" s="23">
        <v>74.9</v>
      </c>
      <c r="F43" s="23">
        <v>138.1</v>
      </c>
      <c r="G43" s="33" t="s">
        <v>49</v>
      </c>
      <c r="H43" s="23" t="s">
        <v>49</v>
      </c>
      <c r="I43" s="33" t="s">
        <v>49</v>
      </c>
      <c r="J43" s="23">
        <v>6</v>
      </c>
      <c r="K43" s="23">
        <v>160.3</v>
      </c>
      <c r="L43" s="23">
        <v>81.2</v>
      </c>
      <c r="M43" s="23">
        <v>120.5</v>
      </c>
      <c r="N43" s="23">
        <v>81</v>
      </c>
      <c r="O43" s="23">
        <v>115.6</v>
      </c>
      <c r="P43" s="23">
        <v>41.4</v>
      </c>
      <c r="Q43" s="23">
        <v>104.4</v>
      </c>
      <c r="R43" s="23">
        <v>87.5</v>
      </c>
      <c r="S43" s="23">
        <v>150.9</v>
      </c>
      <c r="T43" s="23">
        <v>46.3</v>
      </c>
      <c r="U43" s="23">
        <v>33.9</v>
      </c>
      <c r="V43" s="20" t="s">
        <v>7</v>
      </c>
    </row>
    <row r="44" spans="1:22" s="18" customFormat="1" ht="14.25" customHeight="1">
      <c r="A44" s="20" t="s">
        <v>8</v>
      </c>
      <c r="B44" s="23">
        <v>98.3</v>
      </c>
      <c r="C44" s="23">
        <v>98.3</v>
      </c>
      <c r="D44" s="23">
        <v>142.2</v>
      </c>
      <c r="E44" s="23">
        <v>69.9</v>
      </c>
      <c r="F44" s="23">
        <v>147</v>
      </c>
      <c r="G44" s="33" t="s">
        <v>49</v>
      </c>
      <c r="H44" s="23" t="s">
        <v>49</v>
      </c>
      <c r="I44" s="33" t="s">
        <v>49</v>
      </c>
      <c r="J44" s="23">
        <v>7.5</v>
      </c>
      <c r="K44" s="23">
        <v>145.6</v>
      </c>
      <c r="L44" s="23">
        <v>80.9</v>
      </c>
      <c r="M44" s="23">
        <v>112</v>
      </c>
      <c r="N44" s="23">
        <v>80.6</v>
      </c>
      <c r="O44" s="23">
        <v>119</v>
      </c>
      <c r="P44" s="23">
        <v>40.3</v>
      </c>
      <c r="Q44" s="23">
        <v>109.9</v>
      </c>
      <c r="R44" s="23">
        <v>85.9</v>
      </c>
      <c r="S44" s="23">
        <v>154.3</v>
      </c>
      <c r="T44" s="23">
        <v>53.2</v>
      </c>
      <c r="U44" s="23">
        <v>34.3</v>
      </c>
      <c r="V44" s="20" t="s">
        <v>8</v>
      </c>
    </row>
    <row r="45" spans="1:22" s="18" customFormat="1" ht="14.25" customHeight="1">
      <c r="A45" s="20" t="s">
        <v>9</v>
      </c>
      <c r="B45" s="23">
        <v>101.4</v>
      </c>
      <c r="C45" s="23">
        <v>101.4</v>
      </c>
      <c r="D45" s="23">
        <v>158.3</v>
      </c>
      <c r="E45" s="23">
        <v>79</v>
      </c>
      <c r="F45" s="23">
        <v>155.4</v>
      </c>
      <c r="G45" s="33" t="s">
        <v>49</v>
      </c>
      <c r="H45" s="23" t="s">
        <v>49</v>
      </c>
      <c r="I45" s="33" t="s">
        <v>49</v>
      </c>
      <c r="J45" s="23">
        <v>8.6</v>
      </c>
      <c r="K45" s="23">
        <v>148.9</v>
      </c>
      <c r="L45" s="23">
        <v>80.3</v>
      </c>
      <c r="M45" s="23">
        <v>128.2</v>
      </c>
      <c r="N45" s="23">
        <v>83.8</v>
      </c>
      <c r="O45" s="23">
        <v>109.6</v>
      </c>
      <c r="P45" s="23">
        <v>39.1</v>
      </c>
      <c r="Q45" s="23">
        <v>116.7</v>
      </c>
      <c r="R45" s="23">
        <v>86</v>
      </c>
      <c r="S45" s="23">
        <v>156.6</v>
      </c>
      <c r="T45" s="23">
        <v>50.3</v>
      </c>
      <c r="U45" s="23">
        <v>37.7</v>
      </c>
      <c r="V45" s="20" t="s">
        <v>9</v>
      </c>
    </row>
    <row r="46" spans="1:22" s="18" customFormat="1" ht="14.25" customHeight="1">
      <c r="A46" s="20" t="s">
        <v>10</v>
      </c>
      <c r="B46" s="23">
        <v>96.5</v>
      </c>
      <c r="C46" s="23">
        <v>96.5</v>
      </c>
      <c r="D46" s="23">
        <v>152.1</v>
      </c>
      <c r="E46" s="23">
        <v>69.9</v>
      </c>
      <c r="F46" s="23">
        <v>116.6</v>
      </c>
      <c r="G46" s="33" t="s">
        <v>49</v>
      </c>
      <c r="H46" s="23" t="s">
        <v>49</v>
      </c>
      <c r="I46" s="33" t="s">
        <v>49</v>
      </c>
      <c r="J46" s="23">
        <v>10.1</v>
      </c>
      <c r="K46" s="23">
        <v>97</v>
      </c>
      <c r="L46" s="23">
        <v>81.9</v>
      </c>
      <c r="M46" s="23">
        <v>117.8</v>
      </c>
      <c r="N46" s="23">
        <v>83.8</v>
      </c>
      <c r="O46" s="23">
        <v>116.2</v>
      </c>
      <c r="P46" s="23">
        <v>37.5</v>
      </c>
      <c r="Q46" s="23">
        <v>109.5</v>
      </c>
      <c r="R46" s="23">
        <v>83.3</v>
      </c>
      <c r="S46" s="23">
        <v>156</v>
      </c>
      <c r="T46" s="23">
        <v>52.1</v>
      </c>
      <c r="U46" s="23">
        <v>34.7</v>
      </c>
      <c r="V46" s="20" t="s">
        <v>10</v>
      </c>
    </row>
    <row r="47" spans="1:22" s="18" customFormat="1" ht="14.25" customHeight="1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0"/>
    </row>
    <row r="48" spans="1:22" s="18" customFormat="1" ht="14.25">
      <c r="A48" s="20" t="s">
        <v>87</v>
      </c>
      <c r="B48" s="23">
        <v>101.7</v>
      </c>
      <c r="C48" s="23">
        <v>101.8</v>
      </c>
      <c r="D48" s="23">
        <v>133.1</v>
      </c>
      <c r="E48" s="23">
        <v>68.4</v>
      </c>
      <c r="F48" s="23">
        <v>167.1</v>
      </c>
      <c r="G48" s="33" t="s">
        <v>49</v>
      </c>
      <c r="H48" s="23" t="s">
        <v>49</v>
      </c>
      <c r="I48" s="33" t="s">
        <v>49</v>
      </c>
      <c r="J48" s="23">
        <v>9.8</v>
      </c>
      <c r="K48" s="23">
        <v>127.4</v>
      </c>
      <c r="L48" s="23">
        <v>76.2</v>
      </c>
      <c r="M48" s="23">
        <v>118.9</v>
      </c>
      <c r="N48" s="23">
        <v>77.7</v>
      </c>
      <c r="O48" s="23">
        <v>126.4</v>
      </c>
      <c r="P48" s="23">
        <v>39.7</v>
      </c>
      <c r="Q48" s="23">
        <v>121.3</v>
      </c>
      <c r="R48" s="23">
        <v>83.4</v>
      </c>
      <c r="S48" s="23">
        <v>143.1</v>
      </c>
      <c r="T48" s="23">
        <v>52.7</v>
      </c>
      <c r="U48" s="23">
        <v>34.2</v>
      </c>
      <c r="V48" s="20" t="s">
        <v>87</v>
      </c>
    </row>
    <row r="49" spans="1:22" ht="14.25">
      <c r="A49" s="20" t="s">
        <v>0</v>
      </c>
      <c r="B49" s="23">
        <v>94.9</v>
      </c>
      <c r="C49" s="23">
        <v>94.9</v>
      </c>
      <c r="D49" s="23">
        <v>132</v>
      </c>
      <c r="E49" s="23">
        <v>71.7</v>
      </c>
      <c r="F49" s="23">
        <v>67.6</v>
      </c>
      <c r="G49" s="33" t="s">
        <v>49</v>
      </c>
      <c r="H49" s="23" t="s">
        <v>49</v>
      </c>
      <c r="I49" s="33" t="s">
        <v>49</v>
      </c>
      <c r="J49" s="23">
        <v>10.4</v>
      </c>
      <c r="K49" s="23">
        <v>129.7</v>
      </c>
      <c r="L49" s="23">
        <v>71</v>
      </c>
      <c r="M49" s="23">
        <v>127</v>
      </c>
      <c r="N49" s="23">
        <v>79</v>
      </c>
      <c r="O49" s="23">
        <v>126.4</v>
      </c>
      <c r="P49" s="23">
        <v>40.1</v>
      </c>
      <c r="Q49" s="23">
        <v>124.1</v>
      </c>
      <c r="R49" s="23">
        <v>86.9</v>
      </c>
      <c r="S49" s="23">
        <v>121.7</v>
      </c>
      <c r="T49" s="23">
        <v>56.8</v>
      </c>
      <c r="U49" s="23">
        <v>36</v>
      </c>
      <c r="V49" s="20" t="s">
        <v>0</v>
      </c>
    </row>
    <row r="50" spans="1:22" ht="14.25">
      <c r="A50" s="20" t="s">
        <v>1</v>
      </c>
      <c r="B50" s="23">
        <v>87.8</v>
      </c>
      <c r="C50" s="23">
        <v>87.8</v>
      </c>
      <c r="D50" s="23">
        <v>146.4</v>
      </c>
      <c r="E50" s="23">
        <v>60.4</v>
      </c>
      <c r="F50" s="23">
        <v>99.2</v>
      </c>
      <c r="G50" s="33" t="s">
        <v>49</v>
      </c>
      <c r="H50" s="23" t="s">
        <v>49</v>
      </c>
      <c r="I50" s="33" t="s">
        <v>49</v>
      </c>
      <c r="J50" s="23">
        <v>5.9</v>
      </c>
      <c r="K50" s="23">
        <v>103.1</v>
      </c>
      <c r="L50" s="23">
        <v>74.6</v>
      </c>
      <c r="M50" s="23">
        <v>112.5</v>
      </c>
      <c r="N50" s="23">
        <v>74.2</v>
      </c>
      <c r="O50" s="23">
        <v>123.5</v>
      </c>
      <c r="P50" s="23">
        <v>45.5</v>
      </c>
      <c r="Q50" s="23">
        <v>133.4</v>
      </c>
      <c r="R50" s="23">
        <v>88.8</v>
      </c>
      <c r="S50" s="23">
        <v>121.3</v>
      </c>
      <c r="T50" s="23">
        <v>47.8</v>
      </c>
      <c r="U50" s="23">
        <v>34.2</v>
      </c>
      <c r="V50" s="20" t="s">
        <v>1</v>
      </c>
    </row>
    <row r="51" spans="1:22" ht="14.25">
      <c r="A51" s="20" t="s">
        <v>2</v>
      </c>
      <c r="B51" s="23">
        <v>89.7</v>
      </c>
      <c r="C51" s="23">
        <v>89.7</v>
      </c>
      <c r="D51" s="23">
        <v>147.1</v>
      </c>
      <c r="E51" s="23">
        <v>77.6</v>
      </c>
      <c r="F51" s="23">
        <v>111</v>
      </c>
      <c r="G51" s="33" t="s">
        <v>49</v>
      </c>
      <c r="H51" s="23" t="s">
        <v>49</v>
      </c>
      <c r="I51" s="33" t="s">
        <v>49</v>
      </c>
      <c r="J51" s="23">
        <v>9.1</v>
      </c>
      <c r="K51" s="23">
        <v>108.5</v>
      </c>
      <c r="L51" s="23">
        <v>76.3</v>
      </c>
      <c r="M51" s="23">
        <v>93.1</v>
      </c>
      <c r="N51" s="23">
        <v>78.5</v>
      </c>
      <c r="O51" s="23">
        <v>133.9</v>
      </c>
      <c r="P51" s="23">
        <v>54.5</v>
      </c>
      <c r="Q51" s="23">
        <v>140.5</v>
      </c>
      <c r="R51" s="23">
        <v>92.5</v>
      </c>
      <c r="S51" s="23">
        <v>97.1</v>
      </c>
      <c r="T51" s="23">
        <v>49.2</v>
      </c>
      <c r="U51" s="23">
        <v>31.9</v>
      </c>
      <c r="V51" s="20" t="s">
        <v>2</v>
      </c>
    </row>
    <row r="52" spans="1:22" ht="14.25">
      <c r="A52" s="20" t="s">
        <v>3</v>
      </c>
      <c r="B52" s="23">
        <v>87.4</v>
      </c>
      <c r="C52" s="23">
        <v>87.5</v>
      </c>
      <c r="D52" s="23">
        <v>147.9</v>
      </c>
      <c r="E52" s="23">
        <v>77.8</v>
      </c>
      <c r="F52" s="23">
        <v>125.4</v>
      </c>
      <c r="G52" s="33" t="s">
        <v>49</v>
      </c>
      <c r="H52" s="23" t="s">
        <v>49</v>
      </c>
      <c r="I52" s="33" t="s">
        <v>49</v>
      </c>
      <c r="J52" s="23">
        <v>10.6</v>
      </c>
      <c r="K52" s="23">
        <v>133.2</v>
      </c>
      <c r="L52" s="23">
        <v>78.3</v>
      </c>
      <c r="M52" s="23">
        <v>100.1</v>
      </c>
      <c r="N52" s="23">
        <v>79.6</v>
      </c>
      <c r="O52" s="23">
        <v>97.3</v>
      </c>
      <c r="P52" s="23">
        <v>60.2</v>
      </c>
      <c r="Q52" s="23">
        <v>137.8</v>
      </c>
      <c r="R52" s="23">
        <v>93</v>
      </c>
      <c r="S52" s="23">
        <v>95.2</v>
      </c>
      <c r="T52" s="23">
        <v>51.6</v>
      </c>
      <c r="U52" s="23">
        <v>31.8</v>
      </c>
      <c r="V52" s="20" t="s">
        <v>3</v>
      </c>
    </row>
    <row r="53" spans="1:22" ht="14.25">
      <c r="A53" s="20" t="s">
        <v>4</v>
      </c>
      <c r="B53" s="23">
        <v>96.3</v>
      </c>
      <c r="C53" s="23">
        <v>96.4</v>
      </c>
      <c r="D53" s="23">
        <v>160.7</v>
      </c>
      <c r="E53" s="23">
        <v>85</v>
      </c>
      <c r="F53" s="23">
        <v>160.1</v>
      </c>
      <c r="G53" s="33" t="s">
        <v>49</v>
      </c>
      <c r="H53" s="23" t="s">
        <v>49</v>
      </c>
      <c r="I53" s="33" t="s">
        <v>49</v>
      </c>
      <c r="J53" s="23">
        <v>12</v>
      </c>
      <c r="K53" s="23">
        <v>121.4</v>
      </c>
      <c r="L53" s="23">
        <v>83.7</v>
      </c>
      <c r="M53" s="23">
        <v>109.4</v>
      </c>
      <c r="N53" s="23">
        <v>80.6</v>
      </c>
      <c r="O53" s="23">
        <v>109.7</v>
      </c>
      <c r="P53" s="23">
        <v>60.2</v>
      </c>
      <c r="Q53" s="23">
        <v>139.2</v>
      </c>
      <c r="R53" s="23">
        <v>94.4</v>
      </c>
      <c r="S53" s="23">
        <v>100.2</v>
      </c>
      <c r="T53" s="23">
        <v>57.6</v>
      </c>
      <c r="U53" s="23">
        <v>32.8</v>
      </c>
      <c r="V53" s="20" t="s">
        <v>4</v>
      </c>
    </row>
    <row r="54" spans="1:22" ht="14.25">
      <c r="A54" s="20" t="s">
        <v>5</v>
      </c>
      <c r="B54" s="23">
        <v>87.9</v>
      </c>
      <c r="C54" s="23">
        <v>88</v>
      </c>
      <c r="D54" s="23">
        <v>150.6</v>
      </c>
      <c r="E54" s="23">
        <v>82.8</v>
      </c>
      <c r="F54" s="23">
        <v>139.6</v>
      </c>
      <c r="G54" s="33" t="s">
        <v>49</v>
      </c>
      <c r="H54" s="23" t="s">
        <v>49</v>
      </c>
      <c r="I54" s="33" t="s">
        <v>49</v>
      </c>
      <c r="J54" s="23">
        <v>11</v>
      </c>
      <c r="K54" s="23">
        <v>79.1</v>
      </c>
      <c r="L54" s="23">
        <v>86.7</v>
      </c>
      <c r="M54" s="23">
        <v>92.5</v>
      </c>
      <c r="N54" s="23">
        <v>79.8</v>
      </c>
      <c r="O54" s="23">
        <v>119</v>
      </c>
      <c r="P54" s="23">
        <v>49.2</v>
      </c>
      <c r="Q54" s="23">
        <v>133.7</v>
      </c>
      <c r="R54" s="23">
        <v>90.5</v>
      </c>
      <c r="S54" s="23">
        <v>70.9</v>
      </c>
      <c r="T54" s="23">
        <v>56.9</v>
      </c>
      <c r="U54" s="23">
        <v>32.3</v>
      </c>
      <c r="V54" s="20" t="s">
        <v>5</v>
      </c>
    </row>
    <row r="55" spans="1:22" ht="14.25">
      <c r="A55" s="20" t="s">
        <v>6</v>
      </c>
      <c r="B55" s="23">
        <v>85.6</v>
      </c>
      <c r="C55" s="23">
        <v>85.7</v>
      </c>
      <c r="D55" s="23">
        <v>151.8</v>
      </c>
      <c r="E55" s="23">
        <v>71.3</v>
      </c>
      <c r="F55" s="23">
        <v>98.6</v>
      </c>
      <c r="G55" s="33" t="s">
        <v>49</v>
      </c>
      <c r="H55" s="23" t="s">
        <v>49</v>
      </c>
      <c r="I55" s="33" t="s">
        <v>49</v>
      </c>
      <c r="J55" s="23">
        <v>7.3</v>
      </c>
      <c r="K55" s="23">
        <v>81.4</v>
      </c>
      <c r="L55" s="23">
        <v>91.6</v>
      </c>
      <c r="M55" s="23">
        <v>96.5</v>
      </c>
      <c r="N55" s="23">
        <v>77.9</v>
      </c>
      <c r="O55" s="23">
        <v>124.4</v>
      </c>
      <c r="P55" s="23">
        <v>40.9</v>
      </c>
      <c r="Q55" s="23">
        <v>120</v>
      </c>
      <c r="R55" s="23">
        <v>84.5</v>
      </c>
      <c r="S55" s="23">
        <v>91.3</v>
      </c>
      <c r="T55" s="23">
        <v>61.1</v>
      </c>
      <c r="U55" s="23">
        <v>31.2</v>
      </c>
      <c r="V55" s="20" t="s">
        <v>6</v>
      </c>
    </row>
    <row r="56" spans="1:22" ht="14.25">
      <c r="A56" s="20" t="s">
        <v>7</v>
      </c>
      <c r="B56" s="23">
        <v>89.2</v>
      </c>
      <c r="C56" s="23">
        <v>89.2</v>
      </c>
      <c r="D56" s="23">
        <v>150.5</v>
      </c>
      <c r="E56" s="23">
        <v>82.3</v>
      </c>
      <c r="F56" s="23">
        <v>122.9</v>
      </c>
      <c r="G56" s="33" t="s">
        <v>49</v>
      </c>
      <c r="H56" s="23" t="s">
        <v>49</v>
      </c>
      <c r="I56" s="33" t="s">
        <v>49</v>
      </c>
      <c r="J56" s="23">
        <v>6.3</v>
      </c>
      <c r="K56" s="23">
        <v>76.4</v>
      </c>
      <c r="L56" s="23">
        <v>94.6</v>
      </c>
      <c r="M56" s="23">
        <v>94.7</v>
      </c>
      <c r="N56" s="23">
        <v>77.3</v>
      </c>
      <c r="O56" s="23">
        <v>128.9</v>
      </c>
      <c r="P56" s="23">
        <v>38.6</v>
      </c>
      <c r="Q56" s="23">
        <v>130.3</v>
      </c>
      <c r="R56" s="23">
        <v>81.4</v>
      </c>
      <c r="S56" s="23">
        <v>108.3</v>
      </c>
      <c r="T56" s="23">
        <v>57.4</v>
      </c>
      <c r="U56" s="23">
        <v>35.8</v>
      </c>
      <c r="V56" s="20" t="s">
        <v>7</v>
      </c>
    </row>
    <row r="57" spans="1:22" ht="14.25">
      <c r="A57" s="20" t="s">
        <v>8</v>
      </c>
      <c r="B57" s="23">
        <v>94.4</v>
      </c>
      <c r="C57" s="23">
        <v>94.5</v>
      </c>
      <c r="D57" s="23">
        <v>148</v>
      </c>
      <c r="E57" s="23">
        <v>83.8</v>
      </c>
      <c r="F57" s="23">
        <v>135.8</v>
      </c>
      <c r="G57" s="33" t="s">
        <v>49</v>
      </c>
      <c r="H57" s="23" t="s">
        <v>49</v>
      </c>
      <c r="I57" s="33" t="s">
        <v>49</v>
      </c>
      <c r="J57" s="23">
        <v>6.1</v>
      </c>
      <c r="K57" s="23">
        <v>91.4</v>
      </c>
      <c r="L57" s="23">
        <v>91.2</v>
      </c>
      <c r="M57" s="23">
        <v>86.9</v>
      </c>
      <c r="N57" s="23">
        <v>77.5</v>
      </c>
      <c r="O57" s="23">
        <v>134.4</v>
      </c>
      <c r="P57" s="23">
        <v>36.8</v>
      </c>
      <c r="Q57" s="23">
        <v>128.3</v>
      </c>
      <c r="R57" s="23">
        <v>75.6</v>
      </c>
      <c r="S57" s="23">
        <v>123.3</v>
      </c>
      <c r="T57" s="23">
        <v>61.4</v>
      </c>
      <c r="U57" s="23">
        <v>34.4</v>
      </c>
      <c r="V57" s="20" t="s">
        <v>8</v>
      </c>
    </row>
    <row r="58" spans="1:22" ht="14.25">
      <c r="A58" s="20" t="s">
        <v>9</v>
      </c>
      <c r="B58" s="23">
        <v>96.3</v>
      </c>
      <c r="C58" s="23">
        <v>96.3</v>
      </c>
      <c r="D58" s="23">
        <v>156.8</v>
      </c>
      <c r="E58" s="23">
        <v>79.9</v>
      </c>
      <c r="F58" s="23">
        <v>122.8</v>
      </c>
      <c r="G58" s="33" t="s">
        <v>49</v>
      </c>
      <c r="H58" s="23" t="s">
        <v>49</v>
      </c>
      <c r="I58" s="33" t="s">
        <v>49</v>
      </c>
      <c r="J58" s="23">
        <v>9</v>
      </c>
      <c r="K58" s="23">
        <v>92.1</v>
      </c>
      <c r="L58" s="23">
        <v>90.3</v>
      </c>
      <c r="M58" s="23">
        <v>117.3</v>
      </c>
      <c r="N58" s="23">
        <v>80.8</v>
      </c>
      <c r="O58" s="23">
        <v>112.7</v>
      </c>
      <c r="P58" s="23">
        <v>35.5</v>
      </c>
      <c r="Q58" s="23">
        <v>134.8</v>
      </c>
      <c r="R58" s="23">
        <v>76.5</v>
      </c>
      <c r="S58" s="23">
        <v>129</v>
      </c>
      <c r="T58" s="23">
        <v>63.9</v>
      </c>
      <c r="U58" s="23">
        <v>31.1</v>
      </c>
      <c r="V58" s="20" t="s">
        <v>9</v>
      </c>
    </row>
    <row r="59" spans="1:22" ht="14.25">
      <c r="A59" s="20" t="s">
        <v>10</v>
      </c>
      <c r="B59" s="23">
        <v>92.1</v>
      </c>
      <c r="C59" s="23">
        <v>92.1</v>
      </c>
      <c r="D59" s="23">
        <v>157.6</v>
      </c>
      <c r="E59" s="23">
        <v>76.4</v>
      </c>
      <c r="F59" s="23">
        <v>130.7</v>
      </c>
      <c r="G59" s="33" t="s">
        <v>49</v>
      </c>
      <c r="H59" s="23" t="s">
        <v>49</v>
      </c>
      <c r="I59" s="33" t="s">
        <v>49</v>
      </c>
      <c r="J59" s="23">
        <v>11.3</v>
      </c>
      <c r="K59" s="23">
        <v>98.2</v>
      </c>
      <c r="L59" s="23">
        <v>90.2</v>
      </c>
      <c r="M59" s="23">
        <v>96.6</v>
      </c>
      <c r="N59" s="23">
        <v>80.4</v>
      </c>
      <c r="O59" s="23">
        <v>116.7</v>
      </c>
      <c r="P59" s="23">
        <v>34.5</v>
      </c>
      <c r="Q59" s="23">
        <v>134.3</v>
      </c>
      <c r="R59" s="23">
        <v>74.5</v>
      </c>
      <c r="S59" s="23">
        <v>134.3</v>
      </c>
      <c r="T59" s="23">
        <v>65.6</v>
      </c>
      <c r="U59" s="23">
        <v>27.3</v>
      </c>
      <c r="V59" s="20" t="s">
        <v>10</v>
      </c>
    </row>
    <row r="60" spans="1:22" ht="14.25">
      <c r="A60" s="20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0"/>
    </row>
    <row r="61" spans="1:22" ht="14.25">
      <c r="A61" s="20" t="s">
        <v>100</v>
      </c>
      <c r="B61" s="23">
        <v>95.7</v>
      </c>
      <c r="C61" s="23">
        <v>95.8</v>
      </c>
      <c r="D61" s="23">
        <v>160.5</v>
      </c>
      <c r="E61" s="23">
        <v>84.6</v>
      </c>
      <c r="F61" s="23">
        <v>145.7</v>
      </c>
      <c r="G61" s="33" t="s">
        <v>49</v>
      </c>
      <c r="H61" s="23" t="s">
        <v>49</v>
      </c>
      <c r="I61" s="33" t="s">
        <v>49</v>
      </c>
      <c r="J61" s="23">
        <v>11.2</v>
      </c>
      <c r="K61" s="23">
        <v>106.5</v>
      </c>
      <c r="L61" s="23">
        <v>84.3</v>
      </c>
      <c r="M61" s="23">
        <v>116.7</v>
      </c>
      <c r="N61" s="23">
        <v>81.1</v>
      </c>
      <c r="O61" s="23">
        <v>124.3</v>
      </c>
      <c r="P61" s="23">
        <v>34.6</v>
      </c>
      <c r="Q61" s="23">
        <v>98.3</v>
      </c>
      <c r="R61" s="23">
        <v>73</v>
      </c>
      <c r="S61" s="23">
        <v>125.6</v>
      </c>
      <c r="T61" s="23">
        <v>68.5</v>
      </c>
      <c r="U61" s="23">
        <v>23.4</v>
      </c>
      <c r="V61" s="20" t="s">
        <v>98</v>
      </c>
    </row>
    <row r="62" spans="1:22" ht="14.25">
      <c r="A62" s="20" t="s">
        <v>0</v>
      </c>
      <c r="B62" s="23">
        <v>89.5</v>
      </c>
      <c r="C62" s="23">
        <v>89.5</v>
      </c>
      <c r="D62" s="23">
        <v>163.8</v>
      </c>
      <c r="E62" s="23">
        <v>72.5</v>
      </c>
      <c r="F62" s="23">
        <v>63.7</v>
      </c>
      <c r="G62" s="33" t="s">
        <v>49</v>
      </c>
      <c r="H62" s="23" t="s">
        <v>49</v>
      </c>
      <c r="I62" s="33" t="s">
        <v>49</v>
      </c>
      <c r="J62" s="23">
        <v>10.6</v>
      </c>
      <c r="K62" s="23">
        <v>122.8</v>
      </c>
      <c r="L62" s="23">
        <v>82</v>
      </c>
      <c r="M62" s="23">
        <v>132.5</v>
      </c>
      <c r="N62" s="23">
        <v>83.6</v>
      </c>
      <c r="O62" s="23">
        <v>123.3</v>
      </c>
      <c r="P62" s="23">
        <v>36.6</v>
      </c>
      <c r="Q62" s="23">
        <v>104.4</v>
      </c>
      <c r="R62" s="23">
        <v>74.7</v>
      </c>
      <c r="S62" s="23">
        <v>92.5</v>
      </c>
      <c r="T62" s="23">
        <v>67.9</v>
      </c>
      <c r="U62" s="23">
        <v>26.1</v>
      </c>
      <c r="V62" s="20" t="s">
        <v>0</v>
      </c>
    </row>
    <row r="63" spans="1:22" ht="14.25">
      <c r="A63" s="20" t="s">
        <v>1</v>
      </c>
      <c r="B63" s="23">
        <v>77.3</v>
      </c>
      <c r="C63" s="23">
        <v>77.4</v>
      </c>
      <c r="D63" s="23">
        <v>162</v>
      </c>
      <c r="E63" s="23">
        <v>69.6</v>
      </c>
      <c r="F63" s="23">
        <v>94.9</v>
      </c>
      <c r="G63" s="33" t="s">
        <v>49</v>
      </c>
      <c r="H63" s="23" t="s">
        <v>49</v>
      </c>
      <c r="I63" s="33" t="s">
        <v>49</v>
      </c>
      <c r="J63" s="23">
        <v>7.7</v>
      </c>
      <c r="K63" s="23">
        <v>80.8</v>
      </c>
      <c r="L63" s="23">
        <v>84.2</v>
      </c>
      <c r="M63" s="23">
        <v>94.8</v>
      </c>
      <c r="N63" s="23">
        <v>73.8</v>
      </c>
      <c r="O63" s="23">
        <v>118.6</v>
      </c>
      <c r="P63" s="23">
        <v>39</v>
      </c>
      <c r="Q63" s="23">
        <v>107</v>
      </c>
      <c r="R63" s="23">
        <v>76.3</v>
      </c>
      <c r="S63" s="23">
        <v>91.8</v>
      </c>
      <c r="T63" s="23">
        <v>64.2</v>
      </c>
      <c r="U63" s="23">
        <v>25.3</v>
      </c>
      <c r="V63" s="20" t="s">
        <v>1</v>
      </c>
    </row>
    <row r="64" spans="1:22" ht="14.25">
      <c r="A64" s="20" t="s">
        <v>2</v>
      </c>
      <c r="B64" s="23">
        <v>76.2</v>
      </c>
      <c r="C64" s="23">
        <v>76.3</v>
      </c>
      <c r="D64" s="23">
        <v>138.8</v>
      </c>
      <c r="E64" s="23">
        <v>77</v>
      </c>
      <c r="F64" s="23">
        <v>125.2</v>
      </c>
      <c r="G64" s="33" t="s">
        <v>49</v>
      </c>
      <c r="H64" s="33" t="s">
        <v>49</v>
      </c>
      <c r="I64" s="33" t="s">
        <v>49</v>
      </c>
      <c r="J64" s="23">
        <v>4.8</v>
      </c>
      <c r="K64" s="23">
        <v>96.5</v>
      </c>
      <c r="L64" s="23">
        <v>80.7</v>
      </c>
      <c r="M64" s="23">
        <v>77.6</v>
      </c>
      <c r="N64" s="23">
        <v>62.4</v>
      </c>
      <c r="O64" s="23">
        <v>99</v>
      </c>
      <c r="P64" s="23">
        <v>45.6</v>
      </c>
      <c r="Q64" s="23">
        <v>93.3</v>
      </c>
      <c r="R64" s="23">
        <v>76.7</v>
      </c>
      <c r="S64" s="23">
        <v>85.6</v>
      </c>
      <c r="T64" s="23">
        <v>53.2</v>
      </c>
      <c r="U64" s="23">
        <v>24</v>
      </c>
      <c r="V64" s="20" t="s">
        <v>2</v>
      </c>
    </row>
    <row r="65" spans="1:22" ht="14.25">
      <c r="A65" s="20" t="s">
        <v>3</v>
      </c>
      <c r="B65" s="23">
        <v>74.3</v>
      </c>
      <c r="C65" s="23">
        <v>74.3</v>
      </c>
      <c r="D65" s="23">
        <v>110.8</v>
      </c>
      <c r="E65" s="23">
        <v>79.6</v>
      </c>
      <c r="F65" s="23">
        <v>113.8</v>
      </c>
      <c r="G65" s="33" t="s">
        <v>49</v>
      </c>
      <c r="H65" s="33" t="s">
        <v>49</v>
      </c>
      <c r="I65" s="33" t="s">
        <v>49</v>
      </c>
      <c r="J65" s="23">
        <v>3.7</v>
      </c>
      <c r="K65" s="23">
        <v>69.3</v>
      </c>
      <c r="L65" s="23">
        <v>82.7</v>
      </c>
      <c r="M65" s="23">
        <v>89.8</v>
      </c>
      <c r="N65" s="23">
        <v>71.2</v>
      </c>
      <c r="O65" s="23">
        <v>106.5</v>
      </c>
      <c r="P65" s="23">
        <v>48.5</v>
      </c>
      <c r="Q65" s="23">
        <v>90.5</v>
      </c>
      <c r="R65" s="23">
        <v>75.9</v>
      </c>
      <c r="S65" s="23">
        <v>86.2</v>
      </c>
      <c r="T65" s="23">
        <v>50.1</v>
      </c>
      <c r="U65" s="23">
        <v>24</v>
      </c>
      <c r="V65" s="20" t="s">
        <v>3</v>
      </c>
    </row>
    <row r="66" spans="1:22" ht="14.25">
      <c r="A66" s="20" t="s">
        <v>4</v>
      </c>
      <c r="B66" s="23">
        <v>73.5</v>
      </c>
      <c r="C66" s="23">
        <v>73.5</v>
      </c>
      <c r="D66" s="23">
        <v>124.4</v>
      </c>
      <c r="E66" s="23">
        <v>79.3</v>
      </c>
      <c r="F66" s="23">
        <v>109.8</v>
      </c>
      <c r="G66" s="33" t="s">
        <v>49</v>
      </c>
      <c r="H66" s="33" t="s">
        <v>49</v>
      </c>
      <c r="I66" s="33" t="s">
        <v>49</v>
      </c>
      <c r="J66" s="23">
        <v>5.6</v>
      </c>
      <c r="K66" s="23">
        <v>65.2</v>
      </c>
      <c r="L66" s="23">
        <v>87</v>
      </c>
      <c r="M66" s="23">
        <v>85</v>
      </c>
      <c r="N66" s="23">
        <v>73.3</v>
      </c>
      <c r="O66" s="23">
        <v>119.9</v>
      </c>
      <c r="P66" s="23">
        <v>50</v>
      </c>
      <c r="Q66" s="23">
        <v>85.1</v>
      </c>
      <c r="R66" s="23">
        <v>79.4</v>
      </c>
      <c r="S66" s="23">
        <v>79.8</v>
      </c>
      <c r="T66" s="23">
        <v>50.3</v>
      </c>
      <c r="U66" s="23">
        <v>24.1</v>
      </c>
      <c r="V66" s="20" t="s">
        <v>4</v>
      </c>
    </row>
    <row r="67" spans="1:22" ht="14.25">
      <c r="A67" s="20" t="s">
        <v>5</v>
      </c>
      <c r="B67" s="23">
        <v>77.4</v>
      </c>
      <c r="C67" s="23">
        <v>77.4</v>
      </c>
      <c r="D67" s="23">
        <v>130.9</v>
      </c>
      <c r="E67" s="23">
        <v>82.3</v>
      </c>
      <c r="F67" s="23">
        <v>128.4</v>
      </c>
      <c r="G67" s="33" t="s">
        <v>49</v>
      </c>
      <c r="H67" s="33" t="s">
        <v>49</v>
      </c>
      <c r="I67" s="33" t="s">
        <v>49</v>
      </c>
      <c r="J67" s="23">
        <v>8.3</v>
      </c>
      <c r="K67" s="23">
        <v>70.2</v>
      </c>
      <c r="L67" s="23">
        <v>89.8</v>
      </c>
      <c r="M67" s="23">
        <v>74</v>
      </c>
      <c r="N67" s="23">
        <v>82</v>
      </c>
      <c r="O67" s="23">
        <v>129.7</v>
      </c>
      <c r="P67" s="23">
        <v>40.9</v>
      </c>
      <c r="Q67" s="23">
        <v>78.1</v>
      </c>
      <c r="R67" s="23">
        <v>77.8</v>
      </c>
      <c r="S67" s="23">
        <v>90.9</v>
      </c>
      <c r="T67" s="23">
        <v>44.1</v>
      </c>
      <c r="U67" s="23">
        <v>25</v>
      </c>
      <c r="V67" s="20" t="s">
        <v>5</v>
      </c>
    </row>
    <row r="68" spans="1:22" ht="14.25">
      <c r="A68" s="20" t="s">
        <v>6</v>
      </c>
      <c r="B68" s="23">
        <v>71.8</v>
      </c>
      <c r="C68" s="23">
        <v>71.8</v>
      </c>
      <c r="D68" s="23">
        <v>139.9</v>
      </c>
      <c r="E68" s="23">
        <v>76.6</v>
      </c>
      <c r="F68" s="23">
        <v>57.7</v>
      </c>
      <c r="G68" s="33" t="s">
        <v>49</v>
      </c>
      <c r="H68" s="33" t="s">
        <v>49</v>
      </c>
      <c r="I68" s="33" t="s">
        <v>49</v>
      </c>
      <c r="J68" s="23">
        <v>9.1</v>
      </c>
      <c r="K68" s="23">
        <v>91.9</v>
      </c>
      <c r="L68" s="23">
        <v>86.5</v>
      </c>
      <c r="M68" s="23">
        <v>80.8</v>
      </c>
      <c r="N68" s="23">
        <v>84.2</v>
      </c>
      <c r="O68" s="23">
        <v>141</v>
      </c>
      <c r="P68" s="23">
        <v>34.1</v>
      </c>
      <c r="Q68" s="23">
        <v>67.3</v>
      </c>
      <c r="R68" s="23">
        <v>75.2</v>
      </c>
      <c r="S68" s="23">
        <v>90.1</v>
      </c>
      <c r="T68" s="23">
        <v>44.3</v>
      </c>
      <c r="U68" s="23">
        <v>25.4</v>
      </c>
      <c r="V68" s="20" t="s">
        <v>6</v>
      </c>
    </row>
    <row r="69" spans="1:22" ht="14.25">
      <c r="A69" s="20" t="s">
        <v>7</v>
      </c>
      <c r="B69" s="23">
        <v>78.1</v>
      </c>
      <c r="C69" s="23">
        <v>78.2</v>
      </c>
      <c r="D69" s="23">
        <v>146.7</v>
      </c>
      <c r="E69" s="23">
        <v>67.2</v>
      </c>
      <c r="F69" s="23">
        <v>157.1</v>
      </c>
      <c r="G69" s="33" t="s">
        <v>49</v>
      </c>
      <c r="H69" s="33" t="s">
        <v>49</v>
      </c>
      <c r="I69" s="33" t="s">
        <v>49</v>
      </c>
      <c r="J69" s="23">
        <v>9.5</v>
      </c>
      <c r="K69" s="23">
        <v>101.4</v>
      </c>
      <c r="L69" s="23">
        <v>88.6</v>
      </c>
      <c r="M69" s="23">
        <v>62.7</v>
      </c>
      <c r="N69" s="23">
        <v>86</v>
      </c>
      <c r="O69" s="23">
        <v>151.6</v>
      </c>
      <c r="P69" s="23">
        <v>31.5</v>
      </c>
      <c r="Q69" s="23">
        <v>62.3</v>
      </c>
      <c r="R69" s="23">
        <v>77.1</v>
      </c>
      <c r="S69" s="23">
        <v>96.8</v>
      </c>
      <c r="T69" s="23">
        <v>35.5</v>
      </c>
      <c r="U69" s="23">
        <v>26.9</v>
      </c>
      <c r="V69" s="20" t="s">
        <v>7</v>
      </c>
    </row>
    <row r="70" spans="1:22" ht="14.25">
      <c r="A70" s="20" t="s">
        <v>8</v>
      </c>
      <c r="B70" s="23">
        <v>87.3</v>
      </c>
      <c r="C70" s="23">
        <v>87.4</v>
      </c>
      <c r="D70" s="23">
        <v>150.6</v>
      </c>
      <c r="E70" s="23">
        <v>83.4</v>
      </c>
      <c r="F70" s="23">
        <v>131.5</v>
      </c>
      <c r="G70" s="33" t="s">
        <v>49</v>
      </c>
      <c r="H70" s="33" t="s">
        <v>49</v>
      </c>
      <c r="I70" s="33" t="s">
        <v>49</v>
      </c>
      <c r="J70" s="23">
        <v>7.9</v>
      </c>
      <c r="K70" s="23">
        <v>147.9</v>
      </c>
      <c r="L70" s="23">
        <v>89</v>
      </c>
      <c r="M70" s="23">
        <v>83.4</v>
      </c>
      <c r="N70" s="23">
        <v>93.6</v>
      </c>
      <c r="O70" s="23">
        <v>154.1</v>
      </c>
      <c r="P70" s="23">
        <v>28.8</v>
      </c>
      <c r="Q70" s="23">
        <v>65.5</v>
      </c>
      <c r="R70" s="23">
        <v>76.9</v>
      </c>
      <c r="S70" s="23">
        <v>113.4</v>
      </c>
      <c r="T70" s="23">
        <v>37.3</v>
      </c>
      <c r="U70" s="23">
        <v>25.4</v>
      </c>
      <c r="V70" s="20" t="s">
        <v>8</v>
      </c>
    </row>
    <row r="71" spans="1:22" ht="14.25">
      <c r="A71" s="20" t="s">
        <v>9</v>
      </c>
      <c r="B71" s="23">
        <v>88.5</v>
      </c>
      <c r="C71" s="23">
        <v>88.6</v>
      </c>
      <c r="D71" s="23">
        <v>163.3</v>
      </c>
      <c r="E71" s="23">
        <v>90.6</v>
      </c>
      <c r="F71" s="23">
        <v>142.9</v>
      </c>
      <c r="G71" s="33" t="s">
        <v>49</v>
      </c>
      <c r="H71" s="33" t="s">
        <v>49</v>
      </c>
      <c r="I71" s="33" t="s">
        <v>49</v>
      </c>
      <c r="J71" s="23">
        <v>7.6</v>
      </c>
      <c r="K71" s="23">
        <v>158.1</v>
      </c>
      <c r="L71" s="23">
        <v>88.4</v>
      </c>
      <c r="M71" s="23">
        <v>94.2</v>
      </c>
      <c r="N71" s="23">
        <v>92.4</v>
      </c>
      <c r="O71" s="23">
        <v>128.2</v>
      </c>
      <c r="P71" s="23">
        <v>25.7</v>
      </c>
      <c r="Q71" s="23">
        <v>67.9</v>
      </c>
      <c r="R71" s="23">
        <v>73.9</v>
      </c>
      <c r="S71" s="23">
        <v>115.7</v>
      </c>
      <c r="T71" s="23">
        <v>41.3</v>
      </c>
      <c r="U71" s="23">
        <v>25.2</v>
      </c>
      <c r="V71" s="20" t="s">
        <v>9</v>
      </c>
    </row>
    <row r="72" spans="1:22" ht="14.25">
      <c r="A72" s="20" t="s">
        <v>10</v>
      </c>
      <c r="B72" s="23">
        <v>87.5</v>
      </c>
      <c r="C72" s="23">
        <v>87.6</v>
      </c>
      <c r="D72" s="23">
        <v>158.2</v>
      </c>
      <c r="E72" s="23">
        <v>89.6</v>
      </c>
      <c r="F72" s="23">
        <v>138.9</v>
      </c>
      <c r="G72" s="33" t="s">
        <v>49</v>
      </c>
      <c r="H72" s="33" t="s">
        <v>49</v>
      </c>
      <c r="I72" s="33" t="s">
        <v>49</v>
      </c>
      <c r="J72" s="23">
        <v>10.2</v>
      </c>
      <c r="K72" s="23">
        <v>155.4</v>
      </c>
      <c r="L72" s="23">
        <v>89.6</v>
      </c>
      <c r="M72" s="23">
        <v>83.3</v>
      </c>
      <c r="N72" s="23">
        <v>88.3</v>
      </c>
      <c r="O72" s="23">
        <v>129.3</v>
      </c>
      <c r="P72" s="23">
        <v>24.2</v>
      </c>
      <c r="Q72" s="23">
        <v>63.9</v>
      </c>
      <c r="R72" s="23">
        <v>70.9</v>
      </c>
      <c r="S72" s="23">
        <v>135</v>
      </c>
      <c r="T72" s="23">
        <v>40.7</v>
      </c>
      <c r="U72" s="23">
        <v>26.8</v>
      </c>
      <c r="V72" s="20" t="s">
        <v>10</v>
      </c>
    </row>
    <row r="73" spans="1:22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ht="22.5" customHeight="1"/>
  </sheetData>
  <sheetProtection/>
  <conditionalFormatting sqref="E73:E65536 E34 G19 E19 G73:G65536 I73:I65536">
    <cfRule type="cellIs" priority="3" dxfId="17" operator="notEqual" stopIfTrue="1">
      <formula>"x"</formula>
    </cfRule>
  </conditionalFormatting>
  <conditionalFormatting sqref="G10:G18">
    <cfRule type="cellIs" priority="4" dxfId="18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fitToHeight="2" horizontalDpi="600" verticalDpi="600" orientation="portrait" paperSize="9" scale="70" r:id="rId1"/>
  <colBreaks count="1" manualBreakCount="1">
    <brk id="11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V83"/>
  <sheetViews>
    <sheetView tabSelected="1" view="pageBreakPreview" zoomScaleNormal="75" zoomScaleSheetLayoutView="100" zoomScalePageLayoutView="0" workbookViewId="0" topLeftCell="A1">
      <pane xSplit="1" ySplit="8" topLeftCell="I11" activePane="bottomRight" state="frozen"/>
      <selection pane="topLeft" activeCell="G64" sqref="G64"/>
      <selection pane="topRight" activeCell="G64" sqref="G64"/>
      <selection pane="bottomLeft" activeCell="G64" sqref="G64"/>
      <selection pane="bottomRight" activeCell="T1" sqref="T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93</v>
      </c>
      <c r="V2" s="3" t="s">
        <v>78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83</v>
      </c>
      <c r="H5" s="8" t="s">
        <v>17</v>
      </c>
      <c r="I5" s="8" t="s">
        <v>18</v>
      </c>
      <c r="J5" s="8" t="s">
        <v>60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61</v>
      </c>
      <c r="T5" s="9" t="s">
        <v>25</v>
      </c>
      <c r="U5" s="28" t="s">
        <v>26</v>
      </c>
      <c r="V5" s="6"/>
    </row>
    <row r="6" spans="1:22" ht="14.25" customHeight="1">
      <c r="A6" s="5" t="s">
        <v>27</v>
      </c>
      <c r="B6" s="37" t="s">
        <v>28</v>
      </c>
      <c r="C6" s="28"/>
      <c r="D6" s="10" t="s">
        <v>29</v>
      </c>
      <c r="E6" s="11"/>
      <c r="F6" s="11"/>
      <c r="G6" s="12" t="s">
        <v>84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62</v>
      </c>
      <c r="T6" s="12"/>
      <c r="U6" s="29" t="s">
        <v>38</v>
      </c>
      <c r="V6" s="5" t="s">
        <v>39</v>
      </c>
    </row>
    <row r="7" spans="1:22" ht="14.25" customHeight="1">
      <c r="A7" s="13"/>
      <c r="B7" s="39"/>
      <c r="C7" s="32"/>
      <c r="D7" s="14"/>
      <c r="E7" s="12" t="s">
        <v>40</v>
      </c>
      <c r="F7" s="12" t="s">
        <v>40</v>
      </c>
      <c r="G7" s="12" t="s">
        <v>85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25" customHeight="1">
      <c r="A8" s="17" t="s">
        <v>48</v>
      </c>
      <c r="B8" s="25">
        <v>10000</v>
      </c>
      <c r="C8" s="25">
        <v>9989.2</v>
      </c>
      <c r="D8" s="25">
        <v>291.4</v>
      </c>
      <c r="E8" s="25">
        <v>114.1</v>
      </c>
      <c r="F8" s="25">
        <v>672.4</v>
      </c>
      <c r="G8" s="26">
        <v>1059.7</v>
      </c>
      <c r="H8" s="25">
        <v>523.2</v>
      </c>
      <c r="I8" s="26">
        <v>32.7</v>
      </c>
      <c r="J8" s="25">
        <v>766.8</v>
      </c>
      <c r="K8" s="25">
        <v>386.8</v>
      </c>
      <c r="L8" s="25">
        <v>693.7</v>
      </c>
      <c r="M8" s="25">
        <v>1224.1</v>
      </c>
      <c r="N8" s="25">
        <v>571.7</v>
      </c>
      <c r="O8" s="25">
        <v>713.3</v>
      </c>
      <c r="P8" s="25">
        <v>567.6</v>
      </c>
      <c r="Q8" s="25">
        <v>267.3</v>
      </c>
      <c r="R8" s="25">
        <v>310.4</v>
      </c>
      <c r="S8" s="25">
        <v>1733.1</v>
      </c>
      <c r="T8" s="25">
        <v>60.9</v>
      </c>
      <c r="U8" s="25">
        <v>10.8</v>
      </c>
      <c r="V8" s="17" t="s">
        <v>48</v>
      </c>
    </row>
    <row r="9" spans="2:21" s="18" customFormat="1" ht="14.25" customHeight="1">
      <c r="B9" s="43"/>
      <c r="C9" s="43"/>
      <c r="D9" s="43"/>
      <c r="F9" s="43"/>
      <c r="H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2" s="18" customFormat="1" ht="14.25" customHeight="1">
      <c r="A10" s="18" t="s">
        <v>101</v>
      </c>
      <c r="B10" s="43">
        <v>104.3</v>
      </c>
      <c r="C10" s="43">
        <v>104.2</v>
      </c>
      <c r="D10" s="43">
        <v>104.9</v>
      </c>
      <c r="E10" s="46">
        <v>106.8</v>
      </c>
      <c r="F10" s="43">
        <v>94.8</v>
      </c>
      <c r="G10" s="33" t="s">
        <v>49</v>
      </c>
      <c r="H10" s="43">
        <v>117.1</v>
      </c>
      <c r="I10" s="33" t="s">
        <v>49</v>
      </c>
      <c r="J10" s="43">
        <v>144.5</v>
      </c>
      <c r="K10" s="43">
        <v>138.2</v>
      </c>
      <c r="L10" s="43">
        <v>105.6</v>
      </c>
      <c r="M10" s="43">
        <v>103.2</v>
      </c>
      <c r="N10" s="43">
        <v>90.6</v>
      </c>
      <c r="O10" s="43">
        <v>103.4</v>
      </c>
      <c r="P10" s="43">
        <v>98.8</v>
      </c>
      <c r="Q10" s="43">
        <v>100.7</v>
      </c>
      <c r="R10" s="43">
        <v>97.9</v>
      </c>
      <c r="S10" s="43">
        <v>102.1</v>
      </c>
      <c r="T10" s="43">
        <v>104</v>
      </c>
      <c r="U10" s="43">
        <v>101.8</v>
      </c>
      <c r="V10" s="18" t="s">
        <v>101</v>
      </c>
    </row>
    <row r="11" spans="1:22" s="18" customFormat="1" ht="14.25" customHeight="1">
      <c r="A11" s="18" t="s">
        <v>56</v>
      </c>
      <c r="B11" s="43">
        <v>97.5</v>
      </c>
      <c r="C11" s="43">
        <v>97.5</v>
      </c>
      <c r="D11" s="43">
        <v>100.9</v>
      </c>
      <c r="E11" s="46">
        <v>99.5</v>
      </c>
      <c r="F11" s="43">
        <v>102.5</v>
      </c>
      <c r="G11" s="33" t="s">
        <v>49</v>
      </c>
      <c r="H11" s="43">
        <v>96.3</v>
      </c>
      <c r="I11" s="33" t="s">
        <v>49</v>
      </c>
      <c r="J11" s="43">
        <v>100.9</v>
      </c>
      <c r="K11" s="43">
        <v>89.3</v>
      </c>
      <c r="L11" s="43">
        <v>106</v>
      </c>
      <c r="M11" s="43">
        <v>94.4</v>
      </c>
      <c r="N11" s="43">
        <v>92.2</v>
      </c>
      <c r="O11" s="43">
        <v>98.3</v>
      </c>
      <c r="P11" s="43">
        <v>97.9</v>
      </c>
      <c r="Q11" s="43">
        <v>99.5</v>
      </c>
      <c r="R11" s="43">
        <v>103.9</v>
      </c>
      <c r="S11" s="43">
        <v>92.2</v>
      </c>
      <c r="T11" s="43">
        <v>100.8</v>
      </c>
      <c r="U11" s="43">
        <v>98.7</v>
      </c>
      <c r="V11" s="18" t="s">
        <v>56</v>
      </c>
    </row>
    <row r="12" spans="1:22" s="18" customFormat="1" ht="14.25" customHeight="1">
      <c r="A12" s="18" t="s">
        <v>54</v>
      </c>
      <c r="B12" s="43">
        <v>99.5</v>
      </c>
      <c r="C12" s="43">
        <v>99.5</v>
      </c>
      <c r="D12" s="43">
        <v>92.4</v>
      </c>
      <c r="E12" s="46">
        <v>96.9</v>
      </c>
      <c r="F12" s="43">
        <v>103.7</v>
      </c>
      <c r="G12" s="33" t="s">
        <v>49</v>
      </c>
      <c r="H12" s="43">
        <v>87.8</v>
      </c>
      <c r="I12" s="33" t="s">
        <v>49</v>
      </c>
      <c r="J12" s="43">
        <v>78</v>
      </c>
      <c r="K12" s="43">
        <v>87.2</v>
      </c>
      <c r="L12" s="43">
        <v>95.8</v>
      </c>
      <c r="M12" s="43">
        <v>99</v>
      </c>
      <c r="N12" s="43">
        <v>107.2</v>
      </c>
      <c r="O12" s="43">
        <v>98.3</v>
      </c>
      <c r="P12" s="43">
        <v>102.4</v>
      </c>
      <c r="Q12" s="43">
        <v>95.1</v>
      </c>
      <c r="R12" s="43">
        <v>103.5</v>
      </c>
      <c r="S12" s="43">
        <v>101.9</v>
      </c>
      <c r="T12" s="43">
        <v>97.2</v>
      </c>
      <c r="U12" s="43">
        <v>100.5</v>
      </c>
      <c r="V12" s="18" t="s">
        <v>54</v>
      </c>
    </row>
    <row r="13" spans="1:22" s="18" customFormat="1" ht="14.25" customHeight="1">
      <c r="A13" s="18" t="s">
        <v>55</v>
      </c>
      <c r="B13" s="43">
        <v>98.2</v>
      </c>
      <c r="C13" s="43">
        <v>98.3</v>
      </c>
      <c r="D13" s="43">
        <v>103.2</v>
      </c>
      <c r="E13" s="46">
        <v>97</v>
      </c>
      <c r="F13" s="43">
        <v>97.8</v>
      </c>
      <c r="G13" s="33" t="s">
        <v>49</v>
      </c>
      <c r="H13" s="43">
        <v>114.6</v>
      </c>
      <c r="I13" s="33" t="s">
        <v>49</v>
      </c>
      <c r="J13" s="43">
        <v>76.2</v>
      </c>
      <c r="K13" s="43">
        <v>84.2</v>
      </c>
      <c r="L13" s="43">
        <v>94.2</v>
      </c>
      <c r="M13" s="43">
        <v>102.5</v>
      </c>
      <c r="N13" s="43">
        <v>109.7</v>
      </c>
      <c r="O13" s="43">
        <v>100.3</v>
      </c>
      <c r="P13" s="43">
        <v>102.6</v>
      </c>
      <c r="Q13" s="43">
        <v>104.1</v>
      </c>
      <c r="R13" s="43">
        <v>94.4</v>
      </c>
      <c r="S13" s="43">
        <v>100.3</v>
      </c>
      <c r="T13" s="43">
        <v>97.2</v>
      </c>
      <c r="U13" s="43">
        <v>98.9</v>
      </c>
      <c r="V13" s="18" t="s">
        <v>55</v>
      </c>
    </row>
    <row r="14" spans="2:21" s="18" customFormat="1" ht="14.25" customHeight="1">
      <c r="B14" s="33"/>
      <c r="C14" s="33"/>
      <c r="D14" s="33"/>
      <c r="E14" s="46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2" s="18" customFormat="1" ht="14.25" customHeight="1">
      <c r="A15" s="18" t="s">
        <v>102</v>
      </c>
      <c r="B15" s="43">
        <v>101.5</v>
      </c>
      <c r="C15" s="43">
        <v>101.5</v>
      </c>
      <c r="D15" s="43">
        <v>108.9</v>
      </c>
      <c r="E15" s="46">
        <v>88.4</v>
      </c>
      <c r="F15" s="43">
        <v>95.1</v>
      </c>
      <c r="G15" s="33" t="s">
        <v>49</v>
      </c>
      <c r="H15" s="43">
        <v>116.2</v>
      </c>
      <c r="I15" s="33" t="s">
        <v>49</v>
      </c>
      <c r="J15" s="43">
        <v>87.9</v>
      </c>
      <c r="K15" s="43">
        <v>91</v>
      </c>
      <c r="L15" s="43">
        <v>90.6</v>
      </c>
      <c r="M15" s="43">
        <v>96.9</v>
      </c>
      <c r="N15" s="43">
        <v>106.5</v>
      </c>
      <c r="O15" s="43">
        <v>104.5</v>
      </c>
      <c r="P15" s="43">
        <v>112.9</v>
      </c>
      <c r="Q15" s="43">
        <v>105.9</v>
      </c>
      <c r="R15" s="43">
        <v>83.5</v>
      </c>
      <c r="S15" s="43">
        <v>114</v>
      </c>
      <c r="T15" s="43">
        <v>102.4</v>
      </c>
      <c r="U15" s="43">
        <v>88.3</v>
      </c>
      <c r="V15" s="18" t="s">
        <v>102</v>
      </c>
    </row>
    <row r="16" spans="1:22" s="18" customFormat="1" ht="14.25" customHeight="1">
      <c r="A16" s="18" t="s">
        <v>56</v>
      </c>
      <c r="B16" s="43">
        <v>102.6</v>
      </c>
      <c r="C16" s="43">
        <v>102.6</v>
      </c>
      <c r="D16" s="43">
        <v>106.5</v>
      </c>
      <c r="E16" s="46">
        <v>96.1</v>
      </c>
      <c r="F16" s="43">
        <v>121.1</v>
      </c>
      <c r="G16" s="33" t="s">
        <v>49</v>
      </c>
      <c r="H16" s="43">
        <v>141.9</v>
      </c>
      <c r="I16" s="33" t="s">
        <v>49</v>
      </c>
      <c r="J16" s="43">
        <v>86</v>
      </c>
      <c r="K16" s="43">
        <v>107.9</v>
      </c>
      <c r="L16" s="43">
        <v>92</v>
      </c>
      <c r="M16" s="43">
        <v>90.7</v>
      </c>
      <c r="N16" s="43">
        <v>96.7</v>
      </c>
      <c r="O16" s="43">
        <v>104.1</v>
      </c>
      <c r="P16" s="43">
        <v>110.9</v>
      </c>
      <c r="Q16" s="43">
        <v>126.1</v>
      </c>
      <c r="R16" s="43">
        <v>73</v>
      </c>
      <c r="S16" s="43">
        <v>98.2</v>
      </c>
      <c r="T16" s="43">
        <v>103.3</v>
      </c>
      <c r="U16" s="43">
        <v>85.8</v>
      </c>
      <c r="V16" s="18" t="s">
        <v>56</v>
      </c>
    </row>
    <row r="17" spans="1:22" s="18" customFormat="1" ht="14.25" customHeight="1">
      <c r="A17" s="18" t="s">
        <v>54</v>
      </c>
      <c r="B17" s="43">
        <v>103.3</v>
      </c>
      <c r="C17" s="43">
        <v>103.4</v>
      </c>
      <c r="D17" s="43">
        <v>104.6</v>
      </c>
      <c r="E17" s="46">
        <v>90</v>
      </c>
      <c r="F17" s="43">
        <v>107.6</v>
      </c>
      <c r="G17" s="33" t="s">
        <v>49</v>
      </c>
      <c r="H17" s="43">
        <v>125.1</v>
      </c>
      <c r="I17" s="33" t="s">
        <v>49</v>
      </c>
      <c r="J17" s="43">
        <v>69</v>
      </c>
      <c r="K17" s="43">
        <v>109.8</v>
      </c>
      <c r="L17" s="43">
        <v>90.2</v>
      </c>
      <c r="M17" s="43">
        <v>86.7</v>
      </c>
      <c r="N17" s="43">
        <v>81.1</v>
      </c>
      <c r="O17" s="43">
        <v>99.2</v>
      </c>
      <c r="P17" s="43">
        <v>125.6</v>
      </c>
      <c r="Q17" s="43">
        <v>143.6</v>
      </c>
      <c r="R17" s="43">
        <v>75.6</v>
      </c>
      <c r="S17" s="43">
        <v>96</v>
      </c>
      <c r="T17" s="43">
        <v>108.2</v>
      </c>
      <c r="U17" s="43">
        <v>82.4</v>
      </c>
      <c r="V17" s="18" t="s">
        <v>54</v>
      </c>
    </row>
    <row r="18" spans="1:22" s="18" customFormat="1" ht="14.25" customHeight="1">
      <c r="A18" s="18" t="s">
        <v>55</v>
      </c>
      <c r="B18" s="43">
        <v>107.9</v>
      </c>
      <c r="C18" s="43">
        <v>107.8</v>
      </c>
      <c r="D18" s="43">
        <v>99.3</v>
      </c>
      <c r="E18" s="46">
        <v>90.5</v>
      </c>
      <c r="F18" s="43">
        <v>126.5</v>
      </c>
      <c r="G18" s="33" t="s">
        <v>49</v>
      </c>
      <c r="H18" s="43">
        <v>119.8</v>
      </c>
      <c r="I18" s="33" t="s">
        <v>49</v>
      </c>
      <c r="J18" s="43">
        <v>64.3</v>
      </c>
      <c r="K18" s="43">
        <v>106.5</v>
      </c>
      <c r="L18" s="43">
        <v>88.1</v>
      </c>
      <c r="M18" s="43">
        <v>79.1</v>
      </c>
      <c r="N18" s="43">
        <v>74.4</v>
      </c>
      <c r="O18" s="43">
        <v>99.5</v>
      </c>
      <c r="P18" s="43">
        <v>128.4</v>
      </c>
      <c r="Q18" s="43">
        <v>157.2</v>
      </c>
      <c r="R18" s="43">
        <v>75.1</v>
      </c>
      <c r="S18" s="43">
        <v>101.8</v>
      </c>
      <c r="T18" s="43">
        <v>102.8</v>
      </c>
      <c r="U18" s="43">
        <v>76.4</v>
      </c>
      <c r="V18" s="18" t="s">
        <v>55</v>
      </c>
    </row>
    <row r="19" spans="2:21" s="18" customFormat="1" ht="14.25" customHeight="1">
      <c r="B19" s="33"/>
      <c r="C19" s="33"/>
      <c r="D19" s="33"/>
      <c r="E19" s="46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2" s="18" customFormat="1" ht="14.25" customHeight="1">
      <c r="A20" s="18" t="s">
        <v>76</v>
      </c>
      <c r="B20" s="43">
        <v>99.3</v>
      </c>
      <c r="C20" s="43">
        <v>99.3</v>
      </c>
      <c r="D20" s="43">
        <v>103.9</v>
      </c>
      <c r="E20" s="46">
        <v>90.5</v>
      </c>
      <c r="F20" s="43">
        <v>110.1</v>
      </c>
      <c r="G20" s="33" t="s">
        <v>49</v>
      </c>
      <c r="H20" s="43">
        <v>93.8</v>
      </c>
      <c r="I20" s="33" t="s">
        <v>49</v>
      </c>
      <c r="J20" s="43">
        <v>17.8</v>
      </c>
      <c r="K20" s="43">
        <v>59.8</v>
      </c>
      <c r="L20" s="43">
        <v>89.1</v>
      </c>
      <c r="M20" s="43">
        <v>81.4</v>
      </c>
      <c r="N20" s="43">
        <v>77</v>
      </c>
      <c r="O20" s="43">
        <v>106.5</v>
      </c>
      <c r="P20" s="43">
        <v>115.4</v>
      </c>
      <c r="Q20" s="43">
        <v>143.2</v>
      </c>
      <c r="R20" s="43">
        <v>74.9</v>
      </c>
      <c r="S20" s="43">
        <v>95.8</v>
      </c>
      <c r="T20" s="43">
        <v>78.8</v>
      </c>
      <c r="U20" s="43">
        <v>79.1</v>
      </c>
      <c r="V20" s="18" t="s">
        <v>76</v>
      </c>
    </row>
    <row r="21" spans="1:22" s="18" customFormat="1" ht="14.25" customHeight="1">
      <c r="A21" s="18" t="s">
        <v>53</v>
      </c>
      <c r="B21" s="43">
        <v>102.6</v>
      </c>
      <c r="C21" s="43">
        <v>102.6</v>
      </c>
      <c r="D21" s="43">
        <v>118.2</v>
      </c>
      <c r="E21" s="46">
        <v>83</v>
      </c>
      <c r="F21" s="43">
        <v>107</v>
      </c>
      <c r="G21" s="33" t="s">
        <v>49</v>
      </c>
      <c r="H21" s="43">
        <v>89.5</v>
      </c>
      <c r="I21" s="33" t="s">
        <v>49</v>
      </c>
      <c r="J21" s="43">
        <v>17</v>
      </c>
      <c r="K21" s="43">
        <v>53.1</v>
      </c>
      <c r="L21" s="43">
        <v>89.7</v>
      </c>
      <c r="M21" s="43">
        <v>82.1</v>
      </c>
      <c r="N21" s="43">
        <v>81.1</v>
      </c>
      <c r="O21" s="43">
        <v>119.9</v>
      </c>
      <c r="P21" s="43">
        <v>113.1</v>
      </c>
      <c r="Q21" s="43">
        <v>119.4</v>
      </c>
      <c r="R21" s="43">
        <v>81.9</v>
      </c>
      <c r="S21" s="43">
        <v>117</v>
      </c>
      <c r="T21" s="43">
        <v>69.2</v>
      </c>
      <c r="U21" s="43">
        <v>75.4</v>
      </c>
      <c r="V21" s="18" t="s">
        <v>53</v>
      </c>
    </row>
    <row r="22" spans="1:22" s="18" customFormat="1" ht="14.25" customHeight="1">
      <c r="A22" s="18" t="s">
        <v>54</v>
      </c>
      <c r="B22" s="43">
        <v>96.4</v>
      </c>
      <c r="C22" s="43">
        <v>96.4</v>
      </c>
      <c r="D22" s="43">
        <v>118.8</v>
      </c>
      <c r="E22" s="46">
        <v>76.5</v>
      </c>
      <c r="F22" s="43">
        <v>115.2</v>
      </c>
      <c r="G22" s="33" t="s">
        <v>49</v>
      </c>
      <c r="H22" s="43">
        <v>90.7</v>
      </c>
      <c r="I22" s="33" t="s">
        <v>49</v>
      </c>
      <c r="J22" s="43">
        <v>16.8</v>
      </c>
      <c r="K22" s="43">
        <v>51.2</v>
      </c>
      <c r="L22" s="43">
        <v>92.9</v>
      </c>
      <c r="M22" s="43">
        <v>72</v>
      </c>
      <c r="N22" s="43">
        <v>80.1</v>
      </c>
      <c r="O22" s="43">
        <v>128</v>
      </c>
      <c r="P22" s="43">
        <v>58.3</v>
      </c>
      <c r="Q22" s="43">
        <v>102.5</v>
      </c>
      <c r="R22" s="43">
        <v>80.1</v>
      </c>
      <c r="S22" s="43">
        <v>97.1</v>
      </c>
      <c r="T22" s="43">
        <v>64.8</v>
      </c>
      <c r="U22" s="43">
        <v>69.9</v>
      </c>
      <c r="V22" s="18" t="s">
        <v>54</v>
      </c>
    </row>
    <row r="23" spans="1:22" s="18" customFormat="1" ht="14.25" customHeight="1">
      <c r="A23" s="18" t="s">
        <v>55</v>
      </c>
      <c r="B23" s="43">
        <v>95.6</v>
      </c>
      <c r="C23" s="43">
        <v>95.7</v>
      </c>
      <c r="D23" s="43">
        <v>115.8</v>
      </c>
      <c r="E23" s="46">
        <v>79.9</v>
      </c>
      <c r="F23" s="43">
        <v>137.1</v>
      </c>
      <c r="G23" s="33" t="s">
        <v>49</v>
      </c>
      <c r="H23" s="43">
        <v>128.9</v>
      </c>
      <c r="I23" s="33" t="s">
        <v>49</v>
      </c>
      <c r="J23" s="43">
        <v>16.4</v>
      </c>
      <c r="K23" s="43">
        <v>36.4</v>
      </c>
      <c r="L23" s="43">
        <v>92.5</v>
      </c>
      <c r="M23" s="43">
        <v>98.3</v>
      </c>
      <c r="N23" s="43">
        <v>80.1</v>
      </c>
      <c r="O23" s="43">
        <v>132.3</v>
      </c>
      <c r="P23" s="43">
        <v>53.8</v>
      </c>
      <c r="Q23" s="43">
        <v>92.1</v>
      </c>
      <c r="R23" s="43">
        <v>81.8</v>
      </c>
      <c r="S23" s="43">
        <v>97.5</v>
      </c>
      <c r="T23" s="43">
        <v>53.6</v>
      </c>
      <c r="U23" s="43">
        <v>67.7</v>
      </c>
      <c r="V23" s="18" t="s">
        <v>55</v>
      </c>
    </row>
    <row r="24" spans="2:21" s="18" customFormat="1" ht="14.25" customHeight="1">
      <c r="B24" s="33"/>
      <c r="C24" s="33"/>
      <c r="D24" s="33"/>
      <c r="E24" s="46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2" s="18" customFormat="1" ht="14.25" customHeight="1">
      <c r="A25" s="18" t="s">
        <v>77</v>
      </c>
      <c r="B25" s="33">
        <v>92.4</v>
      </c>
      <c r="C25" s="33">
        <v>92.4</v>
      </c>
      <c r="D25" s="33">
        <v>108</v>
      </c>
      <c r="E25" s="46">
        <v>76.2</v>
      </c>
      <c r="F25" s="33">
        <v>123</v>
      </c>
      <c r="G25" s="33" t="s">
        <v>49</v>
      </c>
      <c r="H25" s="33">
        <v>98.5</v>
      </c>
      <c r="I25" s="33" t="s">
        <v>49</v>
      </c>
      <c r="J25" s="33">
        <v>18.5</v>
      </c>
      <c r="K25" s="33">
        <v>91.6</v>
      </c>
      <c r="L25" s="33">
        <v>95.6</v>
      </c>
      <c r="M25" s="33">
        <v>95.3</v>
      </c>
      <c r="N25" s="33">
        <v>80.4</v>
      </c>
      <c r="O25" s="33">
        <v>120.9</v>
      </c>
      <c r="P25" s="33">
        <v>46.2</v>
      </c>
      <c r="Q25" s="33">
        <v>86.3</v>
      </c>
      <c r="R25" s="33">
        <v>80.2</v>
      </c>
      <c r="S25" s="33">
        <v>92.5</v>
      </c>
      <c r="T25" s="33">
        <v>54.5</v>
      </c>
      <c r="U25" s="33">
        <v>64.2</v>
      </c>
      <c r="V25" s="18" t="s">
        <v>77</v>
      </c>
    </row>
    <row r="26" spans="1:22" s="18" customFormat="1" ht="14.25" customHeight="1">
      <c r="A26" s="18" t="s">
        <v>53</v>
      </c>
      <c r="B26" s="43">
        <v>90.2</v>
      </c>
      <c r="C26" s="43">
        <v>90.2</v>
      </c>
      <c r="D26" s="43">
        <v>128.2</v>
      </c>
      <c r="E26" s="46">
        <v>73.5</v>
      </c>
      <c r="F26" s="43">
        <v>137.4</v>
      </c>
      <c r="G26" s="33" t="s">
        <v>49</v>
      </c>
      <c r="H26" s="43">
        <v>81.2</v>
      </c>
      <c r="I26" s="33" t="s">
        <v>49</v>
      </c>
      <c r="J26" s="43">
        <v>19.3</v>
      </c>
      <c r="K26" s="43">
        <v>98.2</v>
      </c>
      <c r="L26" s="43">
        <v>92.2</v>
      </c>
      <c r="M26" s="43">
        <v>91.8</v>
      </c>
      <c r="N26" s="43">
        <v>77.9</v>
      </c>
      <c r="O26" s="43">
        <v>110.6</v>
      </c>
      <c r="P26" s="43">
        <v>49.7</v>
      </c>
      <c r="Q26" s="43">
        <v>80.3</v>
      </c>
      <c r="R26" s="43">
        <v>81.9</v>
      </c>
      <c r="S26" s="43">
        <v>101.8</v>
      </c>
      <c r="T26" s="43">
        <v>52.2</v>
      </c>
      <c r="U26" s="43">
        <v>63.3</v>
      </c>
      <c r="V26" s="18" t="s">
        <v>53</v>
      </c>
    </row>
    <row r="27" spans="1:22" s="18" customFormat="1" ht="14.25" customHeight="1">
      <c r="A27" s="18" t="s">
        <v>54</v>
      </c>
      <c r="B27" s="43">
        <v>91.4</v>
      </c>
      <c r="C27" s="43">
        <v>91.4</v>
      </c>
      <c r="D27" s="43">
        <v>117.7</v>
      </c>
      <c r="E27" s="46">
        <v>70</v>
      </c>
      <c r="F27" s="43">
        <v>122.2</v>
      </c>
      <c r="G27" s="33" t="s">
        <v>49</v>
      </c>
      <c r="H27" s="43">
        <v>124.4</v>
      </c>
      <c r="I27" s="33" t="s">
        <v>49</v>
      </c>
      <c r="J27" s="43">
        <v>18.4</v>
      </c>
      <c r="K27" s="43">
        <v>104.8</v>
      </c>
      <c r="L27" s="43">
        <v>87</v>
      </c>
      <c r="M27" s="43">
        <v>93.3</v>
      </c>
      <c r="N27" s="43">
        <v>73.3</v>
      </c>
      <c r="O27" s="43">
        <v>117</v>
      </c>
      <c r="P27" s="43">
        <v>49.9</v>
      </c>
      <c r="Q27" s="43">
        <v>72.5</v>
      </c>
      <c r="R27" s="43">
        <v>78.6</v>
      </c>
      <c r="S27" s="43">
        <v>103.3</v>
      </c>
      <c r="T27" s="43">
        <v>43.1</v>
      </c>
      <c r="U27" s="43">
        <v>56.5</v>
      </c>
      <c r="V27" s="18" t="s">
        <v>54</v>
      </c>
    </row>
    <row r="28" spans="1:22" s="18" customFormat="1" ht="14.25" customHeight="1">
      <c r="A28" s="18" t="s">
        <v>55</v>
      </c>
      <c r="B28" s="43">
        <v>91.8</v>
      </c>
      <c r="C28" s="43">
        <v>91.8</v>
      </c>
      <c r="D28" s="43">
        <v>123.6</v>
      </c>
      <c r="E28" s="46">
        <v>66.2</v>
      </c>
      <c r="F28" s="43">
        <v>124.9</v>
      </c>
      <c r="G28" s="33" t="s">
        <v>49</v>
      </c>
      <c r="H28" s="43">
        <v>159.9</v>
      </c>
      <c r="I28" s="33" t="s">
        <v>49</v>
      </c>
      <c r="J28" s="43">
        <v>22.4</v>
      </c>
      <c r="K28" s="43">
        <v>114.6</v>
      </c>
      <c r="L28" s="43">
        <v>85.4</v>
      </c>
      <c r="M28" s="43">
        <v>79.4</v>
      </c>
      <c r="N28" s="43">
        <v>74.3</v>
      </c>
      <c r="O28" s="43">
        <v>115.1</v>
      </c>
      <c r="P28" s="43">
        <v>45.5</v>
      </c>
      <c r="Q28" s="43">
        <v>76.3</v>
      </c>
      <c r="R28" s="43">
        <v>77</v>
      </c>
      <c r="S28" s="43">
        <v>128.1</v>
      </c>
      <c r="T28" s="43">
        <v>45.6</v>
      </c>
      <c r="U28" s="43">
        <v>52.7</v>
      </c>
      <c r="V28" s="18" t="s">
        <v>55</v>
      </c>
    </row>
    <row r="29" spans="2:21" s="18" customFormat="1" ht="14.2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2" s="18" customFormat="1" ht="14.25" customHeight="1">
      <c r="A30" s="18" t="s">
        <v>79</v>
      </c>
      <c r="B30" s="43">
        <f>ROUND(AVERAGE(B45:B47),1)</f>
        <v>86.1</v>
      </c>
      <c r="C30" s="43">
        <f aca="true" t="shared" si="0" ref="C30:U30">ROUND(AVERAGE(C45:C47),1)</f>
        <v>86.2</v>
      </c>
      <c r="D30" s="43">
        <f t="shared" si="0"/>
        <v>126.6</v>
      </c>
      <c r="E30" s="43">
        <f t="shared" si="0"/>
        <v>67.4</v>
      </c>
      <c r="F30" s="43">
        <f t="shared" si="0"/>
        <v>152.8</v>
      </c>
      <c r="G30" s="33" t="s">
        <v>49</v>
      </c>
      <c r="H30" s="43">
        <f t="shared" si="0"/>
        <v>150.1</v>
      </c>
      <c r="I30" s="33" t="s">
        <v>63</v>
      </c>
      <c r="J30" s="43">
        <f t="shared" si="0"/>
        <v>17.6</v>
      </c>
      <c r="K30" s="43">
        <f t="shared" si="0"/>
        <v>111.9</v>
      </c>
      <c r="L30" s="43">
        <f t="shared" si="0"/>
        <v>78.2</v>
      </c>
      <c r="M30" s="43">
        <f t="shared" si="0"/>
        <v>95.5</v>
      </c>
      <c r="N30" s="43">
        <f t="shared" si="0"/>
        <v>75.5</v>
      </c>
      <c r="O30" s="43">
        <f t="shared" si="0"/>
        <v>114.6</v>
      </c>
      <c r="P30" s="43">
        <f t="shared" si="0"/>
        <v>43.3</v>
      </c>
      <c r="Q30" s="43">
        <f t="shared" si="0"/>
        <v>84.5</v>
      </c>
      <c r="R30" s="43">
        <f t="shared" si="0"/>
        <v>74.1</v>
      </c>
      <c r="S30" s="43">
        <f t="shared" si="0"/>
        <v>107</v>
      </c>
      <c r="T30" s="43">
        <f t="shared" si="0"/>
        <v>49.7</v>
      </c>
      <c r="U30" s="43">
        <f t="shared" si="0"/>
        <v>48.1</v>
      </c>
      <c r="V30" s="18" t="s">
        <v>79</v>
      </c>
    </row>
    <row r="31" spans="1:22" s="18" customFormat="1" ht="14.25" customHeight="1">
      <c r="A31" s="18" t="s">
        <v>53</v>
      </c>
      <c r="B31" s="43">
        <f>ROUND(AVERAGE(B48:B50),1)</f>
        <v>86.8</v>
      </c>
      <c r="C31" s="43">
        <f aca="true" t="shared" si="1" ref="C31:U31">ROUND(AVERAGE(C48:C50),1)</f>
        <v>86.8</v>
      </c>
      <c r="D31" s="43">
        <f t="shared" si="1"/>
        <v>131.9</v>
      </c>
      <c r="E31" s="43">
        <f t="shared" si="1"/>
        <v>71.3</v>
      </c>
      <c r="F31" s="43">
        <f t="shared" si="1"/>
        <v>173.5</v>
      </c>
      <c r="G31" s="33" t="s">
        <v>49</v>
      </c>
      <c r="H31" s="23" t="s">
        <v>49</v>
      </c>
      <c r="I31" s="33" t="s">
        <v>63</v>
      </c>
      <c r="J31" s="43">
        <f t="shared" si="1"/>
        <v>12.7</v>
      </c>
      <c r="K31" s="43">
        <f t="shared" si="1"/>
        <v>134.3</v>
      </c>
      <c r="L31" s="43">
        <f t="shared" si="1"/>
        <v>76.5</v>
      </c>
      <c r="M31" s="43">
        <f t="shared" si="1"/>
        <v>91.3</v>
      </c>
      <c r="N31" s="43">
        <f t="shared" si="1"/>
        <v>84.5</v>
      </c>
      <c r="O31" s="43">
        <f t="shared" si="1"/>
        <v>112.5</v>
      </c>
      <c r="P31" s="43">
        <f t="shared" si="1"/>
        <v>45.8</v>
      </c>
      <c r="Q31" s="43">
        <f t="shared" si="1"/>
        <v>97.7</v>
      </c>
      <c r="R31" s="43">
        <f t="shared" si="1"/>
        <v>79.3</v>
      </c>
      <c r="S31" s="43">
        <f t="shared" si="1"/>
        <v>113</v>
      </c>
      <c r="T31" s="43">
        <f t="shared" si="1"/>
        <v>49.7</v>
      </c>
      <c r="U31" s="43">
        <f t="shared" si="1"/>
        <v>45.1</v>
      </c>
      <c r="V31" s="18" t="s">
        <v>53</v>
      </c>
    </row>
    <row r="32" spans="1:22" s="18" customFormat="1" ht="14.25" customHeight="1">
      <c r="A32" s="18" t="s">
        <v>54</v>
      </c>
      <c r="B32" s="43">
        <f>ROUND(AVERAGE(B51:B53),1)</f>
        <v>88.4</v>
      </c>
      <c r="C32" s="43">
        <f aca="true" t="shared" si="2" ref="C32:U32">ROUND(AVERAGE(C51:C53),1)</f>
        <v>88.4</v>
      </c>
      <c r="D32" s="43">
        <f t="shared" si="2"/>
        <v>149.6</v>
      </c>
      <c r="E32" s="43">
        <f t="shared" si="2"/>
        <v>76</v>
      </c>
      <c r="F32" s="43">
        <f t="shared" si="2"/>
        <v>144.6</v>
      </c>
      <c r="G32" s="33" t="s">
        <v>49</v>
      </c>
      <c r="H32" s="23" t="s">
        <v>49</v>
      </c>
      <c r="I32" s="33" t="s">
        <v>63</v>
      </c>
      <c r="J32" s="43">
        <f t="shared" si="2"/>
        <v>9.5</v>
      </c>
      <c r="K32" s="43">
        <f t="shared" si="2"/>
        <v>160.9</v>
      </c>
      <c r="L32" s="43">
        <f t="shared" si="2"/>
        <v>75.9</v>
      </c>
      <c r="M32" s="43">
        <f t="shared" si="2"/>
        <v>108.6</v>
      </c>
      <c r="N32" s="43">
        <f t="shared" si="2"/>
        <v>84.9</v>
      </c>
      <c r="O32" s="43">
        <f t="shared" si="2"/>
        <v>111.1</v>
      </c>
      <c r="P32" s="43">
        <f t="shared" si="2"/>
        <v>47.1</v>
      </c>
      <c r="Q32" s="43">
        <f t="shared" si="2"/>
        <v>107.6</v>
      </c>
      <c r="R32" s="43">
        <f t="shared" si="2"/>
        <v>86.5</v>
      </c>
      <c r="S32" s="43">
        <f t="shared" si="2"/>
        <v>113.9</v>
      </c>
      <c r="T32" s="43">
        <f t="shared" si="2"/>
        <v>50.8</v>
      </c>
      <c r="U32" s="43">
        <f t="shared" si="2"/>
        <v>40.1</v>
      </c>
      <c r="V32" s="18" t="s">
        <v>54</v>
      </c>
    </row>
    <row r="33" spans="1:22" s="18" customFormat="1" ht="14.25" customHeight="1">
      <c r="A33" s="18" t="s">
        <v>55</v>
      </c>
      <c r="B33" s="43">
        <f>ROUND(AVERAGE(B54:B56),1)</f>
        <v>91.5</v>
      </c>
      <c r="C33" s="43">
        <f aca="true" t="shared" si="3" ref="C33:U33">ROUND(AVERAGE(C54:C56),1)</f>
        <v>91.5</v>
      </c>
      <c r="D33" s="43">
        <f t="shared" si="3"/>
        <v>157.8</v>
      </c>
      <c r="E33" s="43">
        <f t="shared" si="3"/>
        <v>73.9</v>
      </c>
      <c r="F33" s="43">
        <f t="shared" si="3"/>
        <v>128.5</v>
      </c>
      <c r="G33" s="33" t="s">
        <v>49</v>
      </c>
      <c r="H33" s="23" t="s">
        <v>49</v>
      </c>
      <c r="I33" s="33" t="s">
        <v>63</v>
      </c>
      <c r="J33" s="43">
        <f t="shared" si="3"/>
        <v>7.4</v>
      </c>
      <c r="K33" s="43">
        <f t="shared" si="3"/>
        <v>125.4</v>
      </c>
      <c r="L33" s="43">
        <f t="shared" si="3"/>
        <v>76</v>
      </c>
      <c r="M33" s="43">
        <f t="shared" si="3"/>
        <v>112.9</v>
      </c>
      <c r="N33" s="43">
        <f t="shared" si="3"/>
        <v>82.3</v>
      </c>
      <c r="O33" s="43">
        <f t="shared" si="3"/>
        <v>114</v>
      </c>
      <c r="P33" s="43">
        <f t="shared" si="3"/>
        <v>45.6</v>
      </c>
      <c r="Q33" s="43">
        <f t="shared" si="3"/>
        <v>109.7</v>
      </c>
      <c r="R33" s="43">
        <f t="shared" si="3"/>
        <v>86.3</v>
      </c>
      <c r="S33" s="43">
        <f t="shared" si="3"/>
        <v>127.4</v>
      </c>
      <c r="T33" s="43">
        <f t="shared" si="3"/>
        <v>51.1</v>
      </c>
      <c r="U33" s="43">
        <f t="shared" si="3"/>
        <v>36.4</v>
      </c>
      <c r="V33" s="18" t="s">
        <v>55</v>
      </c>
    </row>
    <row r="34" spans="2:21" s="18" customFormat="1" ht="14.2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2" s="18" customFormat="1" ht="14.25" customHeight="1">
      <c r="A35" s="18" t="s">
        <v>86</v>
      </c>
      <c r="B35" s="43">
        <f>ROUND(AVERAGE(B58:B60),1)</f>
        <v>93.8</v>
      </c>
      <c r="C35" s="43">
        <f aca="true" t="shared" si="4" ref="C35:U35">ROUND(AVERAGE(C58:C60),1)</f>
        <v>93.8</v>
      </c>
      <c r="D35" s="43">
        <f t="shared" si="4"/>
        <v>156</v>
      </c>
      <c r="E35" s="43">
        <f t="shared" si="4"/>
        <v>68.6</v>
      </c>
      <c r="F35" s="43">
        <f t="shared" si="4"/>
        <v>121.1</v>
      </c>
      <c r="G35" s="33" t="s">
        <v>49</v>
      </c>
      <c r="H35" s="23" t="s">
        <v>49</v>
      </c>
      <c r="I35" s="33" t="s">
        <v>63</v>
      </c>
      <c r="J35" s="43">
        <f t="shared" si="4"/>
        <v>9.5</v>
      </c>
      <c r="K35" s="43">
        <f t="shared" si="4"/>
        <v>120.1</v>
      </c>
      <c r="L35" s="43">
        <f t="shared" si="4"/>
        <v>80.2</v>
      </c>
      <c r="M35" s="43">
        <f t="shared" si="4"/>
        <v>110.8</v>
      </c>
      <c r="N35" s="43">
        <f t="shared" si="4"/>
        <v>78.5</v>
      </c>
      <c r="O35" s="43">
        <f t="shared" si="4"/>
        <v>121.9</v>
      </c>
      <c r="P35" s="43">
        <f t="shared" si="4"/>
        <v>45.2</v>
      </c>
      <c r="Q35" s="43">
        <f t="shared" si="4"/>
        <v>121.4</v>
      </c>
      <c r="R35" s="43">
        <f t="shared" si="4"/>
        <v>89.2</v>
      </c>
      <c r="S35" s="43">
        <f t="shared" si="4"/>
        <v>130.3</v>
      </c>
      <c r="T35" s="43">
        <f t="shared" si="4"/>
        <v>50.7</v>
      </c>
      <c r="U35" s="43">
        <f t="shared" si="4"/>
        <v>35.1</v>
      </c>
      <c r="V35" s="18" t="s">
        <v>86</v>
      </c>
    </row>
    <row r="36" spans="1:22" s="18" customFormat="1" ht="14.25" customHeight="1">
      <c r="A36" s="18" t="s">
        <v>53</v>
      </c>
      <c r="B36" s="43">
        <f>ROUND(AVERAGE(B61:B63),1)</f>
        <v>97.3</v>
      </c>
      <c r="C36" s="43">
        <f aca="true" t="shared" si="5" ref="C36:U36">ROUND(AVERAGE(C61:C63),1)</f>
        <v>97.4</v>
      </c>
      <c r="D36" s="43">
        <f t="shared" si="5"/>
        <v>134</v>
      </c>
      <c r="E36" s="43">
        <f t="shared" si="5"/>
        <v>77.9</v>
      </c>
      <c r="F36" s="43">
        <f t="shared" si="5"/>
        <v>121.9</v>
      </c>
      <c r="G36" s="33" t="s">
        <v>49</v>
      </c>
      <c r="H36" s="23" t="s">
        <v>49</v>
      </c>
      <c r="I36" s="33" t="s">
        <v>63</v>
      </c>
      <c r="J36" s="43">
        <f t="shared" si="5"/>
        <v>11.4</v>
      </c>
      <c r="K36" s="43">
        <f t="shared" si="5"/>
        <v>125.9</v>
      </c>
      <c r="L36" s="43">
        <f t="shared" si="5"/>
        <v>82.3</v>
      </c>
      <c r="M36" s="43">
        <f t="shared" si="5"/>
        <v>112.3</v>
      </c>
      <c r="N36" s="43">
        <f t="shared" si="5"/>
        <v>78.8</v>
      </c>
      <c r="O36" s="43">
        <f t="shared" si="5"/>
        <v>117.8</v>
      </c>
      <c r="P36" s="43">
        <f t="shared" si="5"/>
        <v>45.9</v>
      </c>
      <c r="Q36" s="43">
        <f t="shared" si="5"/>
        <v>134.9</v>
      </c>
      <c r="R36" s="43">
        <f t="shared" si="5"/>
        <v>90.3</v>
      </c>
      <c r="S36" s="43">
        <f t="shared" si="5"/>
        <v>122.2</v>
      </c>
      <c r="T36" s="43">
        <f t="shared" si="5"/>
        <v>54.2</v>
      </c>
      <c r="U36" s="43">
        <f t="shared" si="5"/>
        <v>32.1</v>
      </c>
      <c r="V36" s="18" t="s">
        <v>53</v>
      </c>
    </row>
    <row r="37" spans="1:22" s="18" customFormat="1" ht="14.25" customHeight="1">
      <c r="A37" s="18" t="s">
        <v>54</v>
      </c>
      <c r="B37" s="43">
        <f>ROUND(AVERAGE(B64:B66),1)</f>
        <v>90.1</v>
      </c>
      <c r="C37" s="43">
        <f aca="true" t="shared" si="6" ref="C37:U37">ROUND(AVERAGE(C64:C66),1)</f>
        <v>90.2</v>
      </c>
      <c r="D37" s="43">
        <f t="shared" si="6"/>
        <v>149.2</v>
      </c>
      <c r="E37" s="43">
        <f t="shared" si="6"/>
        <v>78</v>
      </c>
      <c r="F37" s="43">
        <f t="shared" si="6"/>
        <v>129</v>
      </c>
      <c r="G37" s="33" t="s">
        <v>49</v>
      </c>
      <c r="H37" s="23" t="s">
        <v>49</v>
      </c>
      <c r="I37" s="33" t="s">
        <v>63</v>
      </c>
      <c r="J37" s="43">
        <f t="shared" si="6"/>
        <v>7.9</v>
      </c>
      <c r="K37" s="43">
        <f t="shared" si="6"/>
        <v>79.2</v>
      </c>
      <c r="L37" s="43">
        <f t="shared" si="6"/>
        <v>85.9</v>
      </c>
      <c r="M37" s="43">
        <f t="shared" si="6"/>
        <v>100.5</v>
      </c>
      <c r="N37" s="43">
        <f t="shared" si="6"/>
        <v>78</v>
      </c>
      <c r="O37" s="43">
        <f t="shared" si="6"/>
        <v>123.9</v>
      </c>
      <c r="P37" s="43">
        <f t="shared" si="6"/>
        <v>44.2</v>
      </c>
      <c r="Q37" s="43">
        <f t="shared" si="6"/>
        <v>139.6</v>
      </c>
      <c r="R37" s="43">
        <f t="shared" si="6"/>
        <v>83.5</v>
      </c>
      <c r="S37" s="43">
        <f t="shared" si="6"/>
        <v>95.9</v>
      </c>
      <c r="T37" s="43">
        <f t="shared" si="6"/>
        <v>59.6</v>
      </c>
      <c r="U37" s="43">
        <f t="shared" si="6"/>
        <v>32.2</v>
      </c>
      <c r="V37" s="18" t="s">
        <v>54</v>
      </c>
    </row>
    <row r="38" spans="1:22" s="18" customFormat="1" ht="14.25" customHeight="1">
      <c r="A38" s="18" t="s">
        <v>55</v>
      </c>
      <c r="B38" s="43">
        <f>ROUND(AVERAGE(B67:B69),1)</f>
        <v>87.2</v>
      </c>
      <c r="C38" s="43">
        <f aca="true" t="shared" si="7" ref="C38:U38">ROUND(AVERAGE(C67:C69),1)</f>
        <v>87.2</v>
      </c>
      <c r="D38" s="43">
        <f t="shared" si="7"/>
        <v>158.5</v>
      </c>
      <c r="E38" s="43">
        <f t="shared" si="7"/>
        <v>81.3</v>
      </c>
      <c r="F38" s="43">
        <f t="shared" si="7"/>
        <v>121.2</v>
      </c>
      <c r="G38" s="33" t="s">
        <v>49</v>
      </c>
      <c r="H38" s="23" t="s">
        <v>49</v>
      </c>
      <c r="I38" s="33" t="s">
        <v>63</v>
      </c>
      <c r="J38" s="43">
        <f t="shared" si="7"/>
        <v>7.7</v>
      </c>
      <c r="K38" s="43">
        <f t="shared" si="7"/>
        <v>91.8</v>
      </c>
      <c r="L38" s="43">
        <f t="shared" si="7"/>
        <v>85.9</v>
      </c>
      <c r="M38" s="43">
        <f t="shared" si="7"/>
        <v>92.3</v>
      </c>
      <c r="N38" s="43">
        <f t="shared" si="7"/>
        <v>79.1</v>
      </c>
      <c r="O38" s="43">
        <f t="shared" si="7"/>
        <v>120</v>
      </c>
      <c r="P38" s="43">
        <f t="shared" si="7"/>
        <v>42.6</v>
      </c>
      <c r="Q38" s="43">
        <f t="shared" si="7"/>
        <v>131.2</v>
      </c>
      <c r="R38" s="43">
        <f t="shared" si="7"/>
        <v>77.4</v>
      </c>
      <c r="S38" s="43">
        <f t="shared" si="7"/>
        <v>103.5</v>
      </c>
      <c r="T38" s="43">
        <f t="shared" si="7"/>
        <v>63.2</v>
      </c>
      <c r="U38" s="43">
        <f t="shared" si="7"/>
        <v>31.7</v>
      </c>
      <c r="V38" s="18" t="s">
        <v>55</v>
      </c>
    </row>
    <row r="39" spans="1:22" s="18" customFormat="1" ht="14.25" customHeight="1">
      <c r="A39" s="2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0"/>
    </row>
    <row r="40" spans="1:22" s="18" customFormat="1" ht="14.25" customHeight="1">
      <c r="A40" s="18" t="s">
        <v>97</v>
      </c>
      <c r="B40" s="43">
        <f>ROUND(AVERAGE(B71:B73),1)</f>
        <v>85.7</v>
      </c>
      <c r="C40" s="43">
        <f aca="true" t="shared" si="8" ref="C40:U40">ROUND(AVERAGE(C71:C73),1)</f>
        <v>85.8</v>
      </c>
      <c r="D40" s="43">
        <f t="shared" si="8"/>
        <v>175.4</v>
      </c>
      <c r="E40" s="43">
        <f t="shared" si="8"/>
        <v>79.6</v>
      </c>
      <c r="F40" s="43">
        <f t="shared" si="8"/>
        <v>108.5</v>
      </c>
      <c r="G40" s="33" t="s">
        <v>49</v>
      </c>
      <c r="H40" s="23" t="s">
        <v>49</v>
      </c>
      <c r="I40" s="33" t="s">
        <v>63</v>
      </c>
      <c r="J40" s="43">
        <f t="shared" si="8"/>
        <v>10.1</v>
      </c>
      <c r="K40" s="43">
        <f t="shared" si="8"/>
        <v>98.9</v>
      </c>
      <c r="L40" s="43">
        <f t="shared" si="8"/>
        <v>90.1</v>
      </c>
      <c r="M40" s="43">
        <f t="shared" si="8"/>
        <v>104</v>
      </c>
      <c r="N40" s="43">
        <f t="shared" si="8"/>
        <v>80.8</v>
      </c>
      <c r="O40" s="43">
        <f t="shared" si="8"/>
        <v>118.3</v>
      </c>
      <c r="P40" s="43">
        <f t="shared" si="8"/>
        <v>40.2</v>
      </c>
      <c r="Q40" s="43">
        <f t="shared" si="8"/>
        <v>101</v>
      </c>
      <c r="R40" s="43">
        <f t="shared" si="8"/>
        <v>77.2</v>
      </c>
      <c r="S40" s="43">
        <f t="shared" si="8"/>
        <v>101.8</v>
      </c>
      <c r="T40" s="43">
        <f t="shared" si="8"/>
        <v>63.9</v>
      </c>
      <c r="U40" s="43">
        <f t="shared" si="8"/>
        <v>25.4</v>
      </c>
      <c r="V40" s="20" t="s">
        <v>97</v>
      </c>
    </row>
    <row r="41" spans="1:22" s="18" customFormat="1" ht="14.25" customHeight="1">
      <c r="A41" s="18" t="s">
        <v>53</v>
      </c>
      <c r="B41" s="43">
        <f>ROUND(AVERAGE(B74:B76),1)</f>
        <v>80</v>
      </c>
      <c r="C41" s="43">
        <f aca="true" t="shared" si="9" ref="C41:U41">ROUND(AVERAGE(C74:C76),1)</f>
        <v>80</v>
      </c>
      <c r="D41" s="43">
        <f t="shared" si="9"/>
        <v>116.7</v>
      </c>
      <c r="E41" s="43">
        <f t="shared" si="9"/>
        <v>76.6</v>
      </c>
      <c r="F41" s="43">
        <f t="shared" si="9"/>
        <v>109.3</v>
      </c>
      <c r="G41" s="33" t="s">
        <v>49</v>
      </c>
      <c r="H41" s="33" t="s">
        <v>63</v>
      </c>
      <c r="I41" s="33" t="s">
        <v>63</v>
      </c>
      <c r="J41" s="43">
        <f t="shared" si="9"/>
        <v>5.2</v>
      </c>
      <c r="K41" s="43">
        <f t="shared" si="9"/>
        <v>80.2</v>
      </c>
      <c r="L41" s="43">
        <f t="shared" si="9"/>
        <v>86.5</v>
      </c>
      <c r="M41" s="43">
        <f t="shared" si="9"/>
        <v>93.3</v>
      </c>
      <c r="N41" s="43">
        <f t="shared" si="9"/>
        <v>69.1</v>
      </c>
      <c r="O41" s="43">
        <f t="shared" si="9"/>
        <v>115.3</v>
      </c>
      <c r="P41" s="43">
        <f t="shared" si="9"/>
        <v>38.1</v>
      </c>
      <c r="Q41" s="43">
        <f t="shared" si="9"/>
        <v>87.4</v>
      </c>
      <c r="R41" s="43">
        <f t="shared" si="9"/>
        <v>74.5</v>
      </c>
      <c r="S41" s="43">
        <f t="shared" si="9"/>
        <v>103.7</v>
      </c>
      <c r="T41" s="43">
        <f t="shared" si="9"/>
        <v>53.1</v>
      </c>
      <c r="U41" s="43">
        <f t="shared" si="9"/>
        <v>24.3</v>
      </c>
      <c r="V41" s="20" t="s">
        <v>53</v>
      </c>
    </row>
    <row r="42" spans="1:22" s="18" customFormat="1" ht="14.25" customHeight="1">
      <c r="A42" s="18" t="s">
        <v>54</v>
      </c>
      <c r="B42" s="43">
        <f>ROUND(AVERAGE(B77:B79),1)</f>
        <v>78.7</v>
      </c>
      <c r="C42" s="43">
        <f aca="true" t="shared" si="10" ref="C42:U42">ROUND(AVERAGE(C77:C79),1)</f>
        <v>78.7</v>
      </c>
      <c r="D42" s="43">
        <f t="shared" si="10"/>
        <v>139.1</v>
      </c>
      <c r="E42" s="43">
        <f t="shared" si="10"/>
        <v>74.3</v>
      </c>
      <c r="F42" s="43">
        <f t="shared" si="10"/>
        <v>117</v>
      </c>
      <c r="G42" s="33" t="s">
        <v>49</v>
      </c>
      <c r="H42" s="33" t="s">
        <v>63</v>
      </c>
      <c r="I42" s="33" t="s">
        <v>63</v>
      </c>
      <c r="J42" s="43">
        <f t="shared" si="10"/>
        <v>9</v>
      </c>
      <c r="K42" s="43">
        <f t="shared" si="10"/>
        <v>91.5</v>
      </c>
      <c r="L42" s="43">
        <f t="shared" si="10"/>
        <v>83.5</v>
      </c>
      <c r="M42" s="43">
        <f t="shared" si="10"/>
        <v>77.1</v>
      </c>
      <c r="N42" s="43">
        <f t="shared" si="10"/>
        <v>83.4</v>
      </c>
      <c r="O42" s="43">
        <f t="shared" si="10"/>
        <v>138.8</v>
      </c>
      <c r="P42" s="43">
        <f t="shared" si="10"/>
        <v>36.1</v>
      </c>
      <c r="Q42" s="43">
        <f t="shared" si="10"/>
        <v>74.4</v>
      </c>
      <c r="R42" s="43">
        <f t="shared" si="10"/>
        <v>74.7</v>
      </c>
      <c r="S42" s="43">
        <f t="shared" si="10"/>
        <v>105.6</v>
      </c>
      <c r="T42" s="43">
        <f t="shared" si="10"/>
        <v>42.5</v>
      </c>
      <c r="U42" s="43">
        <f t="shared" si="10"/>
        <v>24.7</v>
      </c>
      <c r="V42" s="20" t="s">
        <v>54</v>
      </c>
    </row>
    <row r="43" spans="1:22" s="18" customFormat="1" ht="14.25" customHeight="1">
      <c r="A43" s="18" t="s">
        <v>55</v>
      </c>
      <c r="B43" s="43">
        <f>ROUND(AVERAGE(B80:B82),1)</f>
        <v>80.9</v>
      </c>
      <c r="C43" s="43">
        <f aca="true" t="shared" si="11" ref="C43:U43">ROUND(AVERAGE(C80:C82),1)</f>
        <v>81</v>
      </c>
      <c r="D43" s="43">
        <f t="shared" si="11"/>
        <v>157.4</v>
      </c>
      <c r="E43" s="43">
        <f t="shared" si="11"/>
        <v>87.1</v>
      </c>
      <c r="F43" s="43">
        <f t="shared" si="11"/>
        <v>128.5</v>
      </c>
      <c r="G43" s="33" t="s">
        <v>49</v>
      </c>
      <c r="H43" s="33" t="s">
        <v>63</v>
      </c>
      <c r="I43" s="33" t="s">
        <v>63</v>
      </c>
      <c r="J43" s="43">
        <f t="shared" si="11"/>
        <v>8</v>
      </c>
      <c r="K43" s="43">
        <f t="shared" si="11"/>
        <v>148.7</v>
      </c>
      <c r="L43" s="43">
        <f t="shared" si="11"/>
        <v>84.7</v>
      </c>
      <c r="M43" s="43">
        <f t="shared" si="11"/>
        <v>82.5</v>
      </c>
      <c r="N43" s="43">
        <f t="shared" si="11"/>
        <v>90.4</v>
      </c>
      <c r="O43" s="43">
        <f t="shared" si="11"/>
        <v>136.1</v>
      </c>
      <c r="P43" s="43">
        <f t="shared" si="11"/>
        <v>31.2</v>
      </c>
      <c r="Q43" s="43">
        <f t="shared" si="11"/>
        <v>64.4</v>
      </c>
      <c r="R43" s="43">
        <f t="shared" si="11"/>
        <v>76.3</v>
      </c>
      <c r="S43" s="43">
        <f t="shared" si="11"/>
        <v>96.6</v>
      </c>
      <c r="T43" s="43">
        <f t="shared" si="11"/>
        <v>39.1</v>
      </c>
      <c r="U43" s="43">
        <f t="shared" si="11"/>
        <v>26.2</v>
      </c>
      <c r="V43" s="20" t="s">
        <v>55</v>
      </c>
    </row>
    <row r="44" spans="2:22" s="18" customFormat="1" ht="14.2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0"/>
    </row>
    <row r="45" spans="1:22" s="18" customFormat="1" ht="14.25">
      <c r="A45" s="20" t="s">
        <v>80</v>
      </c>
      <c r="B45" s="23">
        <v>86.2</v>
      </c>
      <c r="C45" s="23">
        <v>86.3</v>
      </c>
      <c r="D45" s="23">
        <v>124.2</v>
      </c>
      <c r="E45" s="23">
        <v>64.2</v>
      </c>
      <c r="F45" s="23">
        <v>157.2</v>
      </c>
      <c r="G45" s="33" t="s">
        <v>49</v>
      </c>
      <c r="H45" s="23">
        <v>144.3</v>
      </c>
      <c r="I45" s="33" t="s">
        <v>49</v>
      </c>
      <c r="J45" s="23">
        <v>19.1</v>
      </c>
      <c r="K45" s="23">
        <v>121.3</v>
      </c>
      <c r="L45" s="23">
        <v>76.8</v>
      </c>
      <c r="M45" s="23">
        <v>86.8</v>
      </c>
      <c r="N45" s="23">
        <v>77.1</v>
      </c>
      <c r="O45" s="23">
        <v>118</v>
      </c>
      <c r="P45" s="23">
        <v>43.5</v>
      </c>
      <c r="Q45" s="23">
        <v>83</v>
      </c>
      <c r="R45" s="23">
        <v>76.6</v>
      </c>
      <c r="S45" s="23">
        <v>101.1</v>
      </c>
      <c r="T45" s="23">
        <v>51.5</v>
      </c>
      <c r="U45" s="23">
        <v>49.8</v>
      </c>
      <c r="V45" s="20" t="s">
        <v>82</v>
      </c>
    </row>
    <row r="46" spans="1:22" ht="14.25">
      <c r="A46" s="20" t="s">
        <v>0</v>
      </c>
      <c r="B46" s="23">
        <v>77.6</v>
      </c>
      <c r="C46" s="23">
        <v>77.7</v>
      </c>
      <c r="D46" s="23">
        <v>122</v>
      </c>
      <c r="E46" s="23">
        <v>68.1</v>
      </c>
      <c r="F46" s="23">
        <v>130.9</v>
      </c>
      <c r="G46" s="33" t="s">
        <v>49</v>
      </c>
      <c r="H46" s="23">
        <v>153.2</v>
      </c>
      <c r="I46" s="33" t="s">
        <v>49</v>
      </c>
      <c r="J46" s="23">
        <v>18.4</v>
      </c>
      <c r="K46" s="23">
        <v>111.1</v>
      </c>
      <c r="L46" s="23">
        <v>79.2</v>
      </c>
      <c r="M46" s="23">
        <v>83.6</v>
      </c>
      <c r="N46" s="23">
        <v>72.1</v>
      </c>
      <c r="O46" s="23">
        <v>114</v>
      </c>
      <c r="P46" s="23">
        <v>44</v>
      </c>
      <c r="Q46" s="23">
        <v>85.3</v>
      </c>
      <c r="R46" s="23">
        <v>74.8</v>
      </c>
      <c r="S46" s="23">
        <v>101</v>
      </c>
      <c r="T46" s="23">
        <v>51.7</v>
      </c>
      <c r="U46" s="23">
        <v>48.2</v>
      </c>
      <c r="V46" s="20" t="s">
        <v>0</v>
      </c>
    </row>
    <row r="47" spans="1:22" ht="14.25">
      <c r="A47" s="20" t="s">
        <v>1</v>
      </c>
      <c r="B47" s="23">
        <v>94.6</v>
      </c>
      <c r="C47" s="23">
        <v>94.6</v>
      </c>
      <c r="D47" s="23">
        <v>133.6</v>
      </c>
      <c r="E47" s="23">
        <v>69.8</v>
      </c>
      <c r="F47" s="23">
        <v>170.3</v>
      </c>
      <c r="G47" s="33" t="s">
        <v>49</v>
      </c>
      <c r="H47" s="23">
        <v>152.9</v>
      </c>
      <c r="I47" s="33" t="s">
        <v>49</v>
      </c>
      <c r="J47" s="23">
        <v>15.3</v>
      </c>
      <c r="K47" s="23">
        <v>103.3</v>
      </c>
      <c r="L47" s="23">
        <v>78.5</v>
      </c>
      <c r="M47" s="23">
        <v>116</v>
      </c>
      <c r="N47" s="23">
        <v>77.2</v>
      </c>
      <c r="O47" s="23">
        <v>111.9</v>
      </c>
      <c r="P47" s="23">
        <v>42.4</v>
      </c>
      <c r="Q47" s="23">
        <v>85.3</v>
      </c>
      <c r="R47" s="23">
        <v>71</v>
      </c>
      <c r="S47" s="23">
        <v>118.9</v>
      </c>
      <c r="T47" s="23">
        <v>45.8</v>
      </c>
      <c r="U47" s="23">
        <v>46.3</v>
      </c>
      <c r="V47" s="20" t="s">
        <v>1</v>
      </c>
    </row>
    <row r="48" spans="1:22" ht="14.25">
      <c r="A48" s="20" t="s">
        <v>2</v>
      </c>
      <c r="B48" s="23">
        <v>87.4</v>
      </c>
      <c r="C48" s="23">
        <v>87.5</v>
      </c>
      <c r="D48" s="23">
        <v>129.7</v>
      </c>
      <c r="E48" s="23">
        <v>69.3</v>
      </c>
      <c r="F48" s="23">
        <v>179.7</v>
      </c>
      <c r="G48" s="33" t="s">
        <v>49</v>
      </c>
      <c r="H48" s="23" t="s">
        <v>49</v>
      </c>
      <c r="I48" s="33" t="s">
        <v>49</v>
      </c>
      <c r="J48" s="23">
        <v>14.6</v>
      </c>
      <c r="K48" s="23">
        <v>122.1</v>
      </c>
      <c r="L48" s="23">
        <v>78.2</v>
      </c>
      <c r="M48" s="23">
        <v>86</v>
      </c>
      <c r="N48" s="23">
        <v>82</v>
      </c>
      <c r="O48" s="23">
        <v>115.7</v>
      </c>
      <c r="P48" s="23">
        <v>44.8</v>
      </c>
      <c r="Q48" s="23">
        <v>93.4</v>
      </c>
      <c r="R48" s="23">
        <v>74.6</v>
      </c>
      <c r="S48" s="23">
        <v>116.9</v>
      </c>
      <c r="T48" s="23">
        <v>48.6</v>
      </c>
      <c r="U48" s="23">
        <v>46.6</v>
      </c>
      <c r="V48" s="20" t="s">
        <v>2</v>
      </c>
    </row>
    <row r="49" spans="1:22" ht="14.25">
      <c r="A49" s="20" t="s">
        <v>3</v>
      </c>
      <c r="B49" s="23">
        <v>87.3</v>
      </c>
      <c r="C49" s="23">
        <v>87.3</v>
      </c>
      <c r="D49" s="23">
        <v>135.1</v>
      </c>
      <c r="E49" s="23">
        <v>72.5</v>
      </c>
      <c r="F49" s="23">
        <v>159</v>
      </c>
      <c r="G49" s="33" t="s">
        <v>49</v>
      </c>
      <c r="H49" s="23" t="s">
        <v>49</v>
      </c>
      <c r="I49" s="33" t="s">
        <v>49</v>
      </c>
      <c r="J49" s="23">
        <v>12</v>
      </c>
      <c r="K49" s="23">
        <v>126.5</v>
      </c>
      <c r="L49" s="23">
        <v>76.1</v>
      </c>
      <c r="M49" s="23">
        <v>94.5</v>
      </c>
      <c r="N49" s="23">
        <v>84.2</v>
      </c>
      <c r="O49" s="23">
        <v>112</v>
      </c>
      <c r="P49" s="23">
        <v>46.2</v>
      </c>
      <c r="Q49" s="23">
        <v>98.5</v>
      </c>
      <c r="R49" s="23">
        <v>79.4</v>
      </c>
      <c r="S49" s="23">
        <v>115.7</v>
      </c>
      <c r="T49" s="23">
        <v>50.5</v>
      </c>
      <c r="U49" s="23">
        <v>44</v>
      </c>
      <c r="V49" s="20" t="s">
        <v>3</v>
      </c>
    </row>
    <row r="50" spans="1:22" ht="14.25">
      <c r="A50" s="20" t="s">
        <v>4</v>
      </c>
      <c r="B50" s="23">
        <v>85.6</v>
      </c>
      <c r="C50" s="23">
        <v>85.7</v>
      </c>
      <c r="D50" s="23">
        <v>130.9</v>
      </c>
      <c r="E50" s="23">
        <v>72</v>
      </c>
      <c r="F50" s="23">
        <v>181.7</v>
      </c>
      <c r="G50" s="33" t="s">
        <v>49</v>
      </c>
      <c r="H50" s="23" t="s">
        <v>49</v>
      </c>
      <c r="I50" s="33" t="s">
        <v>49</v>
      </c>
      <c r="J50" s="23">
        <v>11.5</v>
      </c>
      <c r="K50" s="23">
        <v>154.4</v>
      </c>
      <c r="L50" s="23">
        <v>75.1</v>
      </c>
      <c r="M50" s="23">
        <v>93.4</v>
      </c>
      <c r="N50" s="23">
        <v>87.4</v>
      </c>
      <c r="O50" s="23">
        <v>109.8</v>
      </c>
      <c r="P50" s="23">
        <v>46.5</v>
      </c>
      <c r="Q50" s="23">
        <v>101.2</v>
      </c>
      <c r="R50" s="23">
        <v>84</v>
      </c>
      <c r="S50" s="23">
        <v>106.4</v>
      </c>
      <c r="T50" s="23">
        <v>50</v>
      </c>
      <c r="U50" s="23">
        <v>44.8</v>
      </c>
      <c r="V50" s="20" t="s">
        <v>4</v>
      </c>
    </row>
    <row r="51" spans="1:22" ht="14.25">
      <c r="A51" s="20" t="s">
        <v>5</v>
      </c>
      <c r="B51" s="23">
        <v>84.8</v>
      </c>
      <c r="C51" s="23">
        <v>84.8</v>
      </c>
      <c r="D51" s="23">
        <v>147.3</v>
      </c>
      <c r="E51" s="23">
        <v>74.8</v>
      </c>
      <c r="F51" s="23">
        <v>156.4</v>
      </c>
      <c r="G51" s="33" t="s">
        <v>49</v>
      </c>
      <c r="H51" s="23" t="s">
        <v>49</v>
      </c>
      <c r="I51" s="33" t="s">
        <v>49</v>
      </c>
      <c r="J51" s="23">
        <v>11.9</v>
      </c>
      <c r="K51" s="23">
        <v>161.4</v>
      </c>
      <c r="L51" s="23">
        <v>75.3</v>
      </c>
      <c r="M51" s="23">
        <v>104.3</v>
      </c>
      <c r="N51" s="23">
        <v>86.1</v>
      </c>
      <c r="O51" s="23">
        <v>109.3</v>
      </c>
      <c r="P51" s="23">
        <v>47.2</v>
      </c>
      <c r="Q51" s="23">
        <v>101.7</v>
      </c>
      <c r="R51" s="23">
        <v>86.7</v>
      </c>
      <c r="S51" s="23">
        <v>106.5</v>
      </c>
      <c r="T51" s="23">
        <v>49.3</v>
      </c>
      <c r="U51" s="23">
        <v>44.3</v>
      </c>
      <c r="V51" s="20" t="s">
        <v>5</v>
      </c>
    </row>
    <row r="52" spans="1:22" ht="14.25">
      <c r="A52" s="20" t="s">
        <v>6</v>
      </c>
      <c r="B52" s="23">
        <v>86.3</v>
      </c>
      <c r="C52" s="23">
        <v>86.4</v>
      </c>
      <c r="D52" s="23">
        <v>151.4</v>
      </c>
      <c r="E52" s="23">
        <v>76.9</v>
      </c>
      <c r="F52" s="23">
        <v>137.1</v>
      </c>
      <c r="G52" s="33" t="s">
        <v>49</v>
      </c>
      <c r="H52" s="23" t="s">
        <v>49</v>
      </c>
      <c r="I52" s="33" t="s">
        <v>49</v>
      </c>
      <c r="J52" s="23">
        <v>10.3</v>
      </c>
      <c r="K52" s="23">
        <v>160.2</v>
      </c>
      <c r="L52" s="23">
        <v>76.9</v>
      </c>
      <c r="M52" s="23">
        <v>101.1</v>
      </c>
      <c r="N52" s="23">
        <v>86.5</v>
      </c>
      <c r="O52" s="23">
        <v>112.3</v>
      </c>
      <c r="P52" s="23">
        <v>47.3</v>
      </c>
      <c r="Q52" s="23">
        <v>108.9</v>
      </c>
      <c r="R52" s="23">
        <v>86.5</v>
      </c>
      <c r="S52" s="23">
        <v>113.9</v>
      </c>
      <c r="T52" s="23">
        <v>52.3</v>
      </c>
      <c r="U52" s="23">
        <v>42.4</v>
      </c>
      <c r="V52" s="20" t="s">
        <v>6</v>
      </c>
    </row>
    <row r="53" spans="1:22" ht="14.25">
      <c r="A53" s="20" t="s">
        <v>7</v>
      </c>
      <c r="B53" s="23">
        <v>94</v>
      </c>
      <c r="C53" s="23">
        <v>94</v>
      </c>
      <c r="D53" s="23">
        <v>150.2</v>
      </c>
      <c r="E53" s="23">
        <v>76.3</v>
      </c>
      <c r="F53" s="23">
        <v>140.2</v>
      </c>
      <c r="G53" s="33" t="s">
        <v>49</v>
      </c>
      <c r="H53" s="23" t="s">
        <v>49</v>
      </c>
      <c r="I53" s="33" t="s">
        <v>49</v>
      </c>
      <c r="J53" s="23">
        <v>6.2</v>
      </c>
      <c r="K53" s="23">
        <v>161.1</v>
      </c>
      <c r="L53" s="23">
        <v>75.4</v>
      </c>
      <c r="M53" s="23">
        <v>120.4</v>
      </c>
      <c r="N53" s="23">
        <v>82</v>
      </c>
      <c r="O53" s="23">
        <v>111.7</v>
      </c>
      <c r="P53" s="23">
        <v>46.7</v>
      </c>
      <c r="Q53" s="23">
        <v>112.1</v>
      </c>
      <c r="R53" s="23">
        <v>86.2</v>
      </c>
      <c r="S53" s="23">
        <v>121.3</v>
      </c>
      <c r="T53" s="23">
        <v>50.7</v>
      </c>
      <c r="U53" s="23">
        <v>33.6</v>
      </c>
      <c r="V53" s="20" t="s">
        <v>7</v>
      </c>
    </row>
    <row r="54" spans="1:22" ht="14.25">
      <c r="A54" s="20" t="s">
        <v>8</v>
      </c>
      <c r="B54" s="23">
        <v>90.8</v>
      </c>
      <c r="C54" s="23">
        <v>90.8</v>
      </c>
      <c r="D54" s="23">
        <v>148.7</v>
      </c>
      <c r="E54" s="23">
        <v>72.8</v>
      </c>
      <c r="F54" s="23">
        <v>135.3</v>
      </c>
      <c r="G54" s="33" t="s">
        <v>49</v>
      </c>
      <c r="H54" s="23" t="s">
        <v>49</v>
      </c>
      <c r="I54" s="33" t="s">
        <v>49</v>
      </c>
      <c r="J54" s="23">
        <v>7.3</v>
      </c>
      <c r="K54" s="23">
        <v>136.8</v>
      </c>
      <c r="L54" s="23">
        <v>75.5</v>
      </c>
      <c r="M54" s="23">
        <v>105.9</v>
      </c>
      <c r="N54" s="23">
        <v>78.8</v>
      </c>
      <c r="O54" s="23">
        <v>110.1</v>
      </c>
      <c r="P54" s="23">
        <v>46.7</v>
      </c>
      <c r="Q54" s="23">
        <v>113.2</v>
      </c>
      <c r="R54" s="23">
        <v>85.9</v>
      </c>
      <c r="S54" s="23">
        <v>125.2</v>
      </c>
      <c r="T54" s="23">
        <v>52.9</v>
      </c>
      <c r="U54" s="23">
        <v>35.1</v>
      </c>
      <c r="V54" s="20" t="s">
        <v>8</v>
      </c>
    </row>
    <row r="55" spans="1:22" ht="14.25">
      <c r="A55" s="20" t="s">
        <v>9</v>
      </c>
      <c r="B55" s="23">
        <v>92.3</v>
      </c>
      <c r="C55" s="23">
        <v>92.3</v>
      </c>
      <c r="D55" s="23">
        <v>159.6</v>
      </c>
      <c r="E55" s="23">
        <v>80.4</v>
      </c>
      <c r="F55" s="23">
        <v>132</v>
      </c>
      <c r="G55" s="33" t="s">
        <v>49</v>
      </c>
      <c r="H55" s="23" t="s">
        <v>49</v>
      </c>
      <c r="I55" s="33" t="s">
        <v>49</v>
      </c>
      <c r="J55" s="23">
        <v>7.4</v>
      </c>
      <c r="K55" s="23">
        <v>137.9</v>
      </c>
      <c r="L55" s="23">
        <v>75.6</v>
      </c>
      <c r="M55" s="23">
        <v>114</v>
      </c>
      <c r="N55" s="23">
        <v>82.5</v>
      </c>
      <c r="O55" s="23">
        <v>114.3</v>
      </c>
      <c r="P55" s="23">
        <v>45.7</v>
      </c>
      <c r="Q55" s="23">
        <v>109.8</v>
      </c>
      <c r="R55" s="23">
        <v>86.9</v>
      </c>
      <c r="S55" s="23">
        <v>126.7</v>
      </c>
      <c r="T55" s="23">
        <v>51</v>
      </c>
      <c r="U55" s="23">
        <v>38.8</v>
      </c>
      <c r="V55" s="20" t="s">
        <v>9</v>
      </c>
    </row>
    <row r="56" spans="1:22" ht="14.25">
      <c r="A56" s="20" t="s">
        <v>10</v>
      </c>
      <c r="B56" s="23">
        <v>91.4</v>
      </c>
      <c r="C56" s="23">
        <v>91.4</v>
      </c>
      <c r="D56" s="23">
        <v>165.1</v>
      </c>
      <c r="E56" s="23">
        <v>68.6</v>
      </c>
      <c r="F56" s="23">
        <v>118.3</v>
      </c>
      <c r="G56" s="33" t="s">
        <v>49</v>
      </c>
      <c r="H56" s="23" t="s">
        <v>49</v>
      </c>
      <c r="I56" s="33" t="s">
        <v>49</v>
      </c>
      <c r="J56" s="23">
        <v>7.6</v>
      </c>
      <c r="K56" s="23">
        <v>101.5</v>
      </c>
      <c r="L56" s="23">
        <v>77</v>
      </c>
      <c r="M56" s="23">
        <v>118.9</v>
      </c>
      <c r="N56" s="23">
        <v>85.5</v>
      </c>
      <c r="O56" s="23">
        <v>117.6</v>
      </c>
      <c r="P56" s="23">
        <v>44.4</v>
      </c>
      <c r="Q56" s="23">
        <v>106</v>
      </c>
      <c r="R56" s="23">
        <v>86</v>
      </c>
      <c r="S56" s="23">
        <v>130.2</v>
      </c>
      <c r="T56" s="23">
        <v>49.4</v>
      </c>
      <c r="U56" s="23">
        <v>35.2</v>
      </c>
      <c r="V56" s="20" t="s">
        <v>10</v>
      </c>
    </row>
    <row r="57" spans="1:22" ht="14.25">
      <c r="A57" s="2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0"/>
    </row>
    <row r="58" spans="1:22" ht="14.25">
      <c r="A58" s="20" t="s">
        <v>103</v>
      </c>
      <c r="B58" s="23">
        <v>96.3</v>
      </c>
      <c r="C58" s="23">
        <v>96.3</v>
      </c>
      <c r="D58" s="23">
        <v>155.1</v>
      </c>
      <c r="E58" s="23">
        <v>72</v>
      </c>
      <c r="F58" s="23">
        <v>168.6</v>
      </c>
      <c r="G58" s="33" t="s">
        <v>49</v>
      </c>
      <c r="H58" s="23" t="s">
        <v>49</v>
      </c>
      <c r="I58" s="33" t="s">
        <v>49</v>
      </c>
      <c r="J58" s="23">
        <v>9</v>
      </c>
      <c r="K58" s="23">
        <v>108.1</v>
      </c>
      <c r="L58" s="23">
        <v>79.3</v>
      </c>
      <c r="M58" s="23">
        <v>114.3</v>
      </c>
      <c r="N58" s="23">
        <v>77.4</v>
      </c>
      <c r="O58" s="23">
        <v>119.9</v>
      </c>
      <c r="P58" s="23">
        <v>45.7</v>
      </c>
      <c r="Q58" s="23">
        <v>116.4</v>
      </c>
      <c r="R58" s="23">
        <v>87.7</v>
      </c>
      <c r="S58" s="23">
        <v>132.3</v>
      </c>
      <c r="T58" s="23">
        <v>50.4</v>
      </c>
      <c r="U58" s="23">
        <v>35.1</v>
      </c>
      <c r="V58" s="20" t="s">
        <v>87</v>
      </c>
    </row>
    <row r="59" spans="1:22" ht="14.25">
      <c r="A59" s="20" t="s">
        <v>0</v>
      </c>
      <c r="B59" s="23">
        <v>90.4</v>
      </c>
      <c r="C59" s="23">
        <v>90.4</v>
      </c>
      <c r="D59" s="23">
        <v>161.2</v>
      </c>
      <c r="E59" s="23">
        <v>73.2</v>
      </c>
      <c r="F59" s="23">
        <v>91.3</v>
      </c>
      <c r="G59" s="33" t="s">
        <v>49</v>
      </c>
      <c r="H59" s="23" t="s">
        <v>49</v>
      </c>
      <c r="I59" s="33" t="s">
        <v>49</v>
      </c>
      <c r="J59" s="23">
        <v>10.3</v>
      </c>
      <c r="K59" s="23">
        <v>121.2</v>
      </c>
      <c r="L59" s="23">
        <v>79.8</v>
      </c>
      <c r="M59" s="23">
        <v>110.4</v>
      </c>
      <c r="N59" s="23">
        <v>79.8</v>
      </c>
      <c r="O59" s="23">
        <v>121.7</v>
      </c>
      <c r="P59" s="23">
        <v>43.5</v>
      </c>
      <c r="Q59" s="23">
        <v>120.9</v>
      </c>
      <c r="R59" s="23">
        <v>90</v>
      </c>
      <c r="S59" s="23">
        <v>127.5</v>
      </c>
      <c r="T59" s="23">
        <v>51.2</v>
      </c>
      <c r="U59" s="23">
        <v>36.1</v>
      </c>
      <c r="V59" s="20" t="s">
        <v>0</v>
      </c>
    </row>
    <row r="60" spans="1:22" ht="14.25">
      <c r="A60" s="20" t="s">
        <v>1</v>
      </c>
      <c r="B60" s="23">
        <v>94.7</v>
      </c>
      <c r="C60" s="23">
        <v>94.8</v>
      </c>
      <c r="D60" s="23">
        <v>151.6</v>
      </c>
      <c r="E60" s="23">
        <v>60.6</v>
      </c>
      <c r="F60" s="23">
        <v>103.4</v>
      </c>
      <c r="G60" s="33" t="s">
        <v>49</v>
      </c>
      <c r="H60" s="23" t="s">
        <v>49</v>
      </c>
      <c r="I60" s="33" t="s">
        <v>49</v>
      </c>
      <c r="J60" s="23">
        <v>9.2</v>
      </c>
      <c r="K60" s="23">
        <v>131</v>
      </c>
      <c r="L60" s="23">
        <v>81.5</v>
      </c>
      <c r="M60" s="23">
        <v>107.7</v>
      </c>
      <c r="N60" s="23">
        <v>78.4</v>
      </c>
      <c r="O60" s="23">
        <v>124.2</v>
      </c>
      <c r="P60" s="23">
        <v>46.3</v>
      </c>
      <c r="Q60" s="23">
        <v>127</v>
      </c>
      <c r="R60" s="23">
        <v>90</v>
      </c>
      <c r="S60" s="23">
        <v>131.1</v>
      </c>
      <c r="T60" s="23">
        <v>50.4</v>
      </c>
      <c r="U60" s="23">
        <v>34.2</v>
      </c>
      <c r="V60" s="20" t="s">
        <v>1</v>
      </c>
    </row>
    <row r="61" spans="1:22" ht="14.25">
      <c r="A61" s="20" t="s">
        <v>2</v>
      </c>
      <c r="B61" s="23">
        <v>96.2</v>
      </c>
      <c r="C61" s="23">
        <v>96.3</v>
      </c>
      <c r="D61" s="23">
        <v>142.8</v>
      </c>
      <c r="E61" s="23">
        <v>74.3</v>
      </c>
      <c r="F61" s="23">
        <v>110.5</v>
      </c>
      <c r="G61" s="33" t="s">
        <v>49</v>
      </c>
      <c r="H61" s="23" t="s">
        <v>49</v>
      </c>
      <c r="I61" s="33" t="s">
        <v>49</v>
      </c>
      <c r="J61" s="23">
        <v>10.9</v>
      </c>
      <c r="K61" s="23">
        <v>119.3</v>
      </c>
      <c r="L61" s="23">
        <v>80.6</v>
      </c>
      <c r="M61" s="23">
        <v>112</v>
      </c>
      <c r="N61" s="23">
        <v>79.2</v>
      </c>
      <c r="O61" s="23">
        <v>127.9</v>
      </c>
      <c r="P61" s="23">
        <v>46.3</v>
      </c>
      <c r="Q61" s="23">
        <v>131.2</v>
      </c>
      <c r="R61" s="23">
        <v>91.4</v>
      </c>
      <c r="S61" s="23">
        <v>111.2</v>
      </c>
      <c r="T61" s="23">
        <v>51.8</v>
      </c>
      <c r="U61" s="23">
        <v>31.9</v>
      </c>
      <c r="V61" s="20" t="s">
        <v>2</v>
      </c>
    </row>
    <row r="62" spans="1:22" ht="14.25">
      <c r="A62" s="20" t="s">
        <v>3</v>
      </c>
      <c r="B62" s="23">
        <v>93.1</v>
      </c>
      <c r="C62" s="23">
        <v>93.2</v>
      </c>
      <c r="D62" s="23">
        <v>127.1</v>
      </c>
      <c r="E62" s="23">
        <v>78.9</v>
      </c>
      <c r="F62" s="23">
        <v>106.6</v>
      </c>
      <c r="G62" s="33" t="s">
        <v>49</v>
      </c>
      <c r="H62" s="23" t="s">
        <v>49</v>
      </c>
      <c r="I62" s="33" t="s">
        <v>49</v>
      </c>
      <c r="J62" s="23">
        <v>11.6</v>
      </c>
      <c r="K62" s="23">
        <v>127.7</v>
      </c>
      <c r="L62" s="23">
        <v>82.4</v>
      </c>
      <c r="M62" s="23">
        <v>112.2</v>
      </c>
      <c r="N62" s="23">
        <v>78.7</v>
      </c>
      <c r="O62" s="23">
        <v>106.4</v>
      </c>
      <c r="P62" s="23">
        <v>45.9</v>
      </c>
      <c r="Q62" s="23">
        <v>133.4</v>
      </c>
      <c r="R62" s="23">
        <v>90.5</v>
      </c>
      <c r="S62" s="23">
        <v>106.3</v>
      </c>
      <c r="T62" s="23">
        <v>53.7</v>
      </c>
      <c r="U62" s="23">
        <v>32.3</v>
      </c>
      <c r="V62" s="20" t="s">
        <v>3</v>
      </c>
    </row>
    <row r="63" spans="1:22" ht="14.25">
      <c r="A63" s="20" t="s">
        <v>4</v>
      </c>
      <c r="B63" s="23">
        <v>102.5</v>
      </c>
      <c r="C63" s="23">
        <v>102.7</v>
      </c>
      <c r="D63" s="23">
        <v>132.1</v>
      </c>
      <c r="E63" s="23">
        <v>80.5</v>
      </c>
      <c r="F63" s="23">
        <v>148.5</v>
      </c>
      <c r="G63" s="33" t="s">
        <v>49</v>
      </c>
      <c r="H63" s="23" t="s">
        <v>49</v>
      </c>
      <c r="I63" s="33" t="s">
        <v>49</v>
      </c>
      <c r="J63" s="23">
        <v>11.6</v>
      </c>
      <c r="K63" s="23">
        <v>130.8</v>
      </c>
      <c r="L63" s="23">
        <v>83.8</v>
      </c>
      <c r="M63" s="23">
        <v>112.7</v>
      </c>
      <c r="N63" s="23">
        <v>78.5</v>
      </c>
      <c r="O63" s="23">
        <v>119.1</v>
      </c>
      <c r="P63" s="23">
        <v>45.6</v>
      </c>
      <c r="Q63" s="23">
        <v>140</v>
      </c>
      <c r="R63" s="23">
        <v>88.9</v>
      </c>
      <c r="S63" s="23">
        <v>149.2</v>
      </c>
      <c r="T63" s="23">
        <v>57.1</v>
      </c>
      <c r="U63" s="23">
        <v>32.2</v>
      </c>
      <c r="V63" s="20" t="s">
        <v>4</v>
      </c>
    </row>
    <row r="64" spans="1:22" ht="14.25">
      <c r="A64" s="20" t="s">
        <v>5</v>
      </c>
      <c r="B64" s="23">
        <v>93</v>
      </c>
      <c r="C64" s="23">
        <v>93.1</v>
      </c>
      <c r="D64" s="23">
        <v>145.9</v>
      </c>
      <c r="E64" s="23">
        <v>80.2</v>
      </c>
      <c r="F64" s="23">
        <v>136</v>
      </c>
      <c r="G64" s="33" t="s">
        <v>49</v>
      </c>
      <c r="H64" s="23" t="s">
        <v>49</v>
      </c>
      <c r="I64" s="33" t="s">
        <v>49</v>
      </c>
      <c r="J64" s="23">
        <v>9.9</v>
      </c>
      <c r="K64" s="23">
        <v>78.8</v>
      </c>
      <c r="L64" s="23">
        <v>84.6</v>
      </c>
      <c r="M64" s="23">
        <v>101.4</v>
      </c>
      <c r="N64" s="23">
        <v>78.3</v>
      </c>
      <c r="O64" s="23">
        <v>126.4</v>
      </c>
      <c r="P64" s="23">
        <v>46.2</v>
      </c>
      <c r="Q64" s="23">
        <v>138.7</v>
      </c>
      <c r="R64" s="23">
        <v>87.6</v>
      </c>
      <c r="S64" s="23">
        <v>106.5</v>
      </c>
      <c r="T64" s="23">
        <v>55.4</v>
      </c>
      <c r="U64" s="23">
        <v>31.9</v>
      </c>
      <c r="V64" s="20" t="s">
        <v>5</v>
      </c>
    </row>
    <row r="65" spans="1:22" ht="14.25">
      <c r="A65" s="20" t="s">
        <v>6</v>
      </c>
      <c r="B65" s="23">
        <v>89.1</v>
      </c>
      <c r="C65" s="23">
        <v>89.2</v>
      </c>
      <c r="D65" s="23">
        <v>153.3</v>
      </c>
      <c r="E65" s="23">
        <v>71.1</v>
      </c>
      <c r="F65" s="23">
        <v>127.3</v>
      </c>
      <c r="G65" s="33" t="s">
        <v>49</v>
      </c>
      <c r="H65" s="23" t="s">
        <v>49</v>
      </c>
      <c r="I65" s="33" t="s">
        <v>49</v>
      </c>
      <c r="J65" s="23">
        <v>7.1</v>
      </c>
      <c r="K65" s="23">
        <v>77.6</v>
      </c>
      <c r="L65" s="23">
        <v>85.7</v>
      </c>
      <c r="M65" s="23">
        <v>102.3</v>
      </c>
      <c r="N65" s="23">
        <v>77.6</v>
      </c>
      <c r="O65" s="23">
        <v>122.5</v>
      </c>
      <c r="P65" s="23">
        <v>43</v>
      </c>
      <c r="Q65" s="23">
        <v>139.4</v>
      </c>
      <c r="R65" s="23">
        <v>82.6</v>
      </c>
      <c r="S65" s="23">
        <v>91.4</v>
      </c>
      <c r="T65" s="23">
        <v>60.6</v>
      </c>
      <c r="U65" s="23">
        <v>30.1</v>
      </c>
      <c r="V65" s="20" t="s">
        <v>6</v>
      </c>
    </row>
    <row r="66" spans="1:22" ht="14.25">
      <c r="A66" s="20" t="s">
        <v>7</v>
      </c>
      <c r="B66" s="23">
        <v>88.3</v>
      </c>
      <c r="C66" s="23">
        <v>88.4</v>
      </c>
      <c r="D66" s="23">
        <v>148.4</v>
      </c>
      <c r="E66" s="23">
        <v>82.7</v>
      </c>
      <c r="F66" s="23">
        <v>123.6</v>
      </c>
      <c r="G66" s="33" t="s">
        <v>49</v>
      </c>
      <c r="H66" s="23" t="s">
        <v>49</v>
      </c>
      <c r="I66" s="33" t="s">
        <v>49</v>
      </c>
      <c r="J66" s="23">
        <v>6.6</v>
      </c>
      <c r="K66" s="23">
        <v>81.1</v>
      </c>
      <c r="L66" s="23">
        <v>87.3</v>
      </c>
      <c r="M66" s="23">
        <v>97.7</v>
      </c>
      <c r="N66" s="23">
        <v>78</v>
      </c>
      <c r="O66" s="23">
        <v>122.9</v>
      </c>
      <c r="P66" s="23">
        <v>43.5</v>
      </c>
      <c r="Q66" s="23">
        <v>140.7</v>
      </c>
      <c r="R66" s="23">
        <v>80.4</v>
      </c>
      <c r="S66" s="23">
        <v>89.7</v>
      </c>
      <c r="T66" s="23">
        <v>62.7</v>
      </c>
      <c r="U66" s="23">
        <v>34.5</v>
      </c>
      <c r="V66" s="20" t="s">
        <v>7</v>
      </c>
    </row>
    <row r="67" spans="1:22" ht="14.25">
      <c r="A67" s="20" t="s">
        <v>8</v>
      </c>
      <c r="B67" s="23">
        <v>87.1</v>
      </c>
      <c r="C67" s="23">
        <v>87.1</v>
      </c>
      <c r="D67" s="23">
        <v>156</v>
      </c>
      <c r="E67" s="23">
        <v>86</v>
      </c>
      <c r="F67" s="23">
        <v>122.6</v>
      </c>
      <c r="G67" s="33" t="s">
        <v>49</v>
      </c>
      <c r="H67" s="23" t="s">
        <v>49</v>
      </c>
      <c r="I67" s="33" t="s">
        <v>49</v>
      </c>
      <c r="J67" s="23">
        <v>6.3</v>
      </c>
      <c r="K67" s="23">
        <v>85.8</v>
      </c>
      <c r="L67" s="23">
        <v>85.7</v>
      </c>
      <c r="M67" s="23">
        <v>83.5</v>
      </c>
      <c r="N67" s="23">
        <v>77</v>
      </c>
      <c r="O67" s="23">
        <v>123</v>
      </c>
      <c r="P67" s="23">
        <v>43</v>
      </c>
      <c r="Q67" s="23">
        <v>134.3</v>
      </c>
      <c r="R67" s="23">
        <v>76.7</v>
      </c>
      <c r="S67" s="23">
        <v>99.3</v>
      </c>
      <c r="T67" s="23">
        <v>61.7</v>
      </c>
      <c r="U67" s="23">
        <v>35</v>
      </c>
      <c r="V67" s="20" t="s">
        <v>8</v>
      </c>
    </row>
    <row r="68" spans="1:22" ht="14.25">
      <c r="A68" s="20" t="s">
        <v>9</v>
      </c>
      <c r="B68" s="23">
        <v>87.1</v>
      </c>
      <c r="C68" s="23">
        <v>87.1</v>
      </c>
      <c r="D68" s="23">
        <v>155.6</v>
      </c>
      <c r="E68" s="23">
        <v>80.1</v>
      </c>
      <c r="F68" s="23">
        <v>106.8</v>
      </c>
      <c r="G68" s="33" t="s">
        <v>49</v>
      </c>
      <c r="H68" s="23" t="s">
        <v>49</v>
      </c>
      <c r="I68" s="33" t="s">
        <v>49</v>
      </c>
      <c r="J68" s="23">
        <v>7.7</v>
      </c>
      <c r="K68" s="23">
        <v>89.3</v>
      </c>
      <c r="L68" s="23">
        <v>85.8</v>
      </c>
      <c r="M68" s="23">
        <v>99.6</v>
      </c>
      <c r="N68" s="23">
        <v>78.9</v>
      </c>
      <c r="O68" s="23">
        <v>118.4</v>
      </c>
      <c r="P68" s="23">
        <v>42.5</v>
      </c>
      <c r="Q68" s="23">
        <v>130.4</v>
      </c>
      <c r="R68" s="23">
        <v>78.1</v>
      </c>
      <c r="S68" s="23">
        <v>101.2</v>
      </c>
      <c r="T68" s="23">
        <v>64.9</v>
      </c>
      <c r="U68" s="23">
        <v>32.2</v>
      </c>
      <c r="V68" s="20" t="s">
        <v>9</v>
      </c>
    </row>
    <row r="69" spans="1:22" ht="14.25">
      <c r="A69" s="20" t="s">
        <v>10</v>
      </c>
      <c r="B69" s="23">
        <v>87.5</v>
      </c>
      <c r="C69" s="23">
        <v>87.5</v>
      </c>
      <c r="D69" s="23">
        <v>164</v>
      </c>
      <c r="E69" s="23">
        <v>77.7</v>
      </c>
      <c r="F69" s="23">
        <v>134.2</v>
      </c>
      <c r="G69" s="33" t="s">
        <v>49</v>
      </c>
      <c r="H69" s="23" t="s">
        <v>49</v>
      </c>
      <c r="I69" s="33" t="s">
        <v>49</v>
      </c>
      <c r="J69" s="23">
        <v>9</v>
      </c>
      <c r="K69" s="23">
        <v>100.4</v>
      </c>
      <c r="L69" s="23">
        <v>86.3</v>
      </c>
      <c r="M69" s="23">
        <v>93.9</v>
      </c>
      <c r="N69" s="23">
        <v>81.4</v>
      </c>
      <c r="O69" s="23">
        <v>118.7</v>
      </c>
      <c r="P69" s="23">
        <v>42.2</v>
      </c>
      <c r="Q69" s="23">
        <v>128.9</v>
      </c>
      <c r="R69" s="23">
        <v>77.4</v>
      </c>
      <c r="S69" s="23">
        <v>110</v>
      </c>
      <c r="T69" s="23">
        <v>63</v>
      </c>
      <c r="U69" s="23">
        <v>27.8</v>
      </c>
      <c r="V69" s="20" t="s">
        <v>10</v>
      </c>
    </row>
    <row r="70" spans="1:22" ht="14.25">
      <c r="A70" s="2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0"/>
    </row>
    <row r="71" spans="1:22" ht="14.25">
      <c r="A71" s="20" t="s">
        <v>100</v>
      </c>
      <c r="B71" s="23">
        <v>88.7</v>
      </c>
      <c r="C71" s="23">
        <v>88.8</v>
      </c>
      <c r="D71" s="23">
        <v>177.3</v>
      </c>
      <c r="E71" s="23">
        <v>90.6</v>
      </c>
      <c r="F71" s="23">
        <v>122.4</v>
      </c>
      <c r="G71" s="33" t="s">
        <v>49</v>
      </c>
      <c r="H71" s="23" t="s">
        <v>49</v>
      </c>
      <c r="I71" s="33" t="s">
        <v>49</v>
      </c>
      <c r="J71" s="23">
        <v>9.5</v>
      </c>
      <c r="K71" s="23">
        <v>91</v>
      </c>
      <c r="L71" s="23">
        <v>87.6</v>
      </c>
      <c r="M71" s="23">
        <v>107.7</v>
      </c>
      <c r="N71" s="23">
        <v>80.3</v>
      </c>
      <c r="O71" s="23">
        <v>117.2</v>
      </c>
      <c r="P71" s="23">
        <v>40.5</v>
      </c>
      <c r="Q71" s="23">
        <v>95.4</v>
      </c>
      <c r="R71" s="23">
        <v>77.2</v>
      </c>
      <c r="S71" s="23">
        <v>108.4</v>
      </c>
      <c r="T71" s="23">
        <v>63.7</v>
      </c>
      <c r="U71" s="23">
        <v>24.2</v>
      </c>
      <c r="V71" s="20" t="s">
        <v>98</v>
      </c>
    </row>
    <row r="72" spans="1:22" ht="14.25">
      <c r="A72" s="20" t="s">
        <v>0</v>
      </c>
      <c r="B72" s="23">
        <v>85.3</v>
      </c>
      <c r="C72" s="23">
        <v>85.4</v>
      </c>
      <c r="D72" s="23">
        <v>188</v>
      </c>
      <c r="E72" s="23">
        <v>75.6</v>
      </c>
      <c r="F72" s="23">
        <v>99.1</v>
      </c>
      <c r="G72" s="33" t="s">
        <v>49</v>
      </c>
      <c r="H72" s="23" t="s">
        <v>49</v>
      </c>
      <c r="I72" s="33" t="s">
        <v>49</v>
      </c>
      <c r="J72" s="23">
        <v>9.3</v>
      </c>
      <c r="K72" s="23">
        <v>107.2</v>
      </c>
      <c r="L72" s="23">
        <v>92</v>
      </c>
      <c r="M72" s="23">
        <v>110.7</v>
      </c>
      <c r="N72" s="23">
        <v>84.1</v>
      </c>
      <c r="O72" s="23">
        <v>118.3</v>
      </c>
      <c r="P72" s="23">
        <v>40.3</v>
      </c>
      <c r="Q72" s="23">
        <v>104.3</v>
      </c>
      <c r="R72" s="23">
        <v>77.3</v>
      </c>
      <c r="S72" s="23">
        <v>99.4</v>
      </c>
      <c r="T72" s="23">
        <v>60.7</v>
      </c>
      <c r="U72" s="23">
        <v>26.3</v>
      </c>
      <c r="V72" s="20" t="s">
        <v>0</v>
      </c>
    </row>
    <row r="73" spans="1:22" ht="14.25">
      <c r="A73" s="20" t="s">
        <v>1</v>
      </c>
      <c r="B73" s="23">
        <v>83.1</v>
      </c>
      <c r="C73" s="23">
        <v>83.2</v>
      </c>
      <c r="D73" s="23">
        <v>160.9</v>
      </c>
      <c r="E73" s="23">
        <v>72.5</v>
      </c>
      <c r="F73" s="23">
        <v>103.9</v>
      </c>
      <c r="G73" s="33" t="s">
        <v>49</v>
      </c>
      <c r="H73" s="23" t="s">
        <v>49</v>
      </c>
      <c r="I73" s="33" t="s">
        <v>49</v>
      </c>
      <c r="J73" s="23">
        <v>11.4</v>
      </c>
      <c r="K73" s="23">
        <v>98.5</v>
      </c>
      <c r="L73" s="23">
        <v>90.8</v>
      </c>
      <c r="M73" s="23">
        <v>93.5</v>
      </c>
      <c r="N73" s="23">
        <v>77.9</v>
      </c>
      <c r="O73" s="23">
        <v>119.3</v>
      </c>
      <c r="P73" s="23">
        <v>39.8</v>
      </c>
      <c r="Q73" s="23">
        <v>103.2</v>
      </c>
      <c r="R73" s="23">
        <v>77.1</v>
      </c>
      <c r="S73" s="23">
        <v>97.5</v>
      </c>
      <c r="T73" s="23">
        <v>67.4</v>
      </c>
      <c r="U73" s="23">
        <v>25.6</v>
      </c>
      <c r="V73" s="20" t="s">
        <v>1</v>
      </c>
    </row>
    <row r="74" spans="1:22" ht="14.25">
      <c r="A74" s="20" t="s">
        <v>2</v>
      </c>
      <c r="B74" s="23">
        <v>81.3</v>
      </c>
      <c r="C74" s="23">
        <v>81.4</v>
      </c>
      <c r="D74" s="23">
        <v>137.7</v>
      </c>
      <c r="E74" s="23">
        <v>74.9</v>
      </c>
      <c r="F74" s="23">
        <v>119.9</v>
      </c>
      <c r="G74" s="33" t="s">
        <v>49</v>
      </c>
      <c r="H74" s="33" t="s">
        <v>49</v>
      </c>
      <c r="I74" s="33" t="s">
        <v>49</v>
      </c>
      <c r="J74" s="23">
        <v>5.9</v>
      </c>
      <c r="K74" s="23">
        <v>98.6</v>
      </c>
      <c r="L74" s="23">
        <v>85.1</v>
      </c>
      <c r="M74" s="23">
        <v>94.3</v>
      </c>
      <c r="N74" s="23">
        <v>63.5</v>
      </c>
      <c r="O74" s="23">
        <v>95.6</v>
      </c>
      <c r="P74" s="23">
        <v>38.9</v>
      </c>
      <c r="Q74" s="23">
        <v>89.5</v>
      </c>
      <c r="R74" s="23">
        <v>75.6</v>
      </c>
      <c r="S74" s="23">
        <v>98.9</v>
      </c>
      <c r="T74" s="23">
        <v>56.6</v>
      </c>
      <c r="U74" s="23">
        <v>24.4</v>
      </c>
      <c r="V74" s="20" t="s">
        <v>2</v>
      </c>
    </row>
    <row r="75" spans="1:22" ht="14.25">
      <c r="A75" s="20" t="s">
        <v>3</v>
      </c>
      <c r="B75" s="23">
        <v>79.6</v>
      </c>
      <c r="C75" s="23">
        <v>79.6</v>
      </c>
      <c r="D75" s="23">
        <v>103.5</v>
      </c>
      <c r="E75" s="23">
        <v>79.1</v>
      </c>
      <c r="F75" s="23">
        <v>102</v>
      </c>
      <c r="G75" s="33" t="s">
        <v>49</v>
      </c>
      <c r="H75" s="33" t="s">
        <v>49</v>
      </c>
      <c r="I75" s="33" t="s">
        <v>49</v>
      </c>
      <c r="J75" s="23">
        <v>4.1</v>
      </c>
      <c r="K75" s="23">
        <v>70.5</v>
      </c>
      <c r="L75" s="23">
        <v>87.3</v>
      </c>
      <c r="M75" s="23">
        <v>97.5</v>
      </c>
      <c r="N75" s="23">
        <v>71.9</v>
      </c>
      <c r="O75" s="23">
        <v>119.3</v>
      </c>
      <c r="P75" s="23">
        <v>37.6</v>
      </c>
      <c r="Q75" s="23">
        <v>88</v>
      </c>
      <c r="R75" s="23">
        <v>74</v>
      </c>
      <c r="S75" s="23">
        <v>99</v>
      </c>
      <c r="T75" s="23">
        <v>52.7</v>
      </c>
      <c r="U75" s="23">
        <v>24.7</v>
      </c>
      <c r="V75" s="20" t="s">
        <v>3</v>
      </c>
    </row>
    <row r="76" spans="1:22" ht="14.25">
      <c r="A76" s="20" t="s">
        <v>4</v>
      </c>
      <c r="B76" s="23">
        <v>79</v>
      </c>
      <c r="C76" s="23">
        <v>79</v>
      </c>
      <c r="D76" s="23">
        <v>108.8</v>
      </c>
      <c r="E76" s="23">
        <v>75.7</v>
      </c>
      <c r="F76" s="23">
        <v>106</v>
      </c>
      <c r="G76" s="33" t="s">
        <v>49</v>
      </c>
      <c r="H76" s="33" t="s">
        <v>49</v>
      </c>
      <c r="I76" s="33" t="s">
        <v>49</v>
      </c>
      <c r="J76" s="23">
        <v>5.6</v>
      </c>
      <c r="K76" s="23">
        <v>71.6</v>
      </c>
      <c r="L76" s="23">
        <v>87.1</v>
      </c>
      <c r="M76" s="23">
        <v>88.1</v>
      </c>
      <c r="N76" s="23">
        <v>72</v>
      </c>
      <c r="O76" s="23">
        <v>131.1</v>
      </c>
      <c r="P76" s="23">
        <v>37.8</v>
      </c>
      <c r="Q76" s="23">
        <v>84.6</v>
      </c>
      <c r="R76" s="23">
        <v>74</v>
      </c>
      <c r="S76" s="23">
        <v>113.2</v>
      </c>
      <c r="T76" s="23">
        <v>50</v>
      </c>
      <c r="U76" s="23">
        <v>23.8</v>
      </c>
      <c r="V76" s="20" t="s">
        <v>4</v>
      </c>
    </row>
    <row r="77" spans="1:22" ht="14.25">
      <c r="A77" s="20" t="s">
        <v>5</v>
      </c>
      <c r="B77" s="23">
        <v>81.6</v>
      </c>
      <c r="C77" s="23">
        <v>81.6</v>
      </c>
      <c r="D77" s="23">
        <v>130.8</v>
      </c>
      <c r="E77" s="23">
        <v>78.4</v>
      </c>
      <c r="F77" s="23">
        <v>121.7</v>
      </c>
      <c r="G77" s="33" t="s">
        <v>49</v>
      </c>
      <c r="H77" s="33" t="s">
        <v>49</v>
      </c>
      <c r="I77" s="33" t="s">
        <v>49</v>
      </c>
      <c r="J77" s="23">
        <v>7.4</v>
      </c>
      <c r="K77" s="23">
        <v>75.1</v>
      </c>
      <c r="L77" s="23">
        <v>87.1</v>
      </c>
      <c r="M77" s="23">
        <v>81.9</v>
      </c>
      <c r="N77" s="23">
        <v>80.1</v>
      </c>
      <c r="O77" s="23">
        <v>136.3</v>
      </c>
      <c r="P77" s="23">
        <v>37.1</v>
      </c>
      <c r="Q77" s="23">
        <v>81</v>
      </c>
      <c r="R77" s="23">
        <v>74.2</v>
      </c>
      <c r="S77" s="23">
        <v>138.5</v>
      </c>
      <c r="T77" s="23">
        <v>44.6</v>
      </c>
      <c r="U77" s="23">
        <v>24.5</v>
      </c>
      <c r="V77" s="20" t="s">
        <v>5</v>
      </c>
    </row>
    <row r="78" spans="1:22" ht="14.25">
      <c r="A78" s="20" t="s">
        <v>6</v>
      </c>
      <c r="B78" s="23">
        <v>76.4</v>
      </c>
      <c r="C78" s="23">
        <v>76.3</v>
      </c>
      <c r="D78" s="23">
        <v>140.6</v>
      </c>
      <c r="E78" s="23">
        <v>78.5</v>
      </c>
      <c r="F78" s="23">
        <v>78.3</v>
      </c>
      <c r="G78" s="33" t="s">
        <v>49</v>
      </c>
      <c r="H78" s="33" t="s">
        <v>49</v>
      </c>
      <c r="I78" s="33" t="s">
        <v>49</v>
      </c>
      <c r="J78" s="23">
        <v>9.1</v>
      </c>
      <c r="K78" s="23">
        <v>91.5</v>
      </c>
      <c r="L78" s="23">
        <v>80.9</v>
      </c>
      <c r="M78" s="23">
        <v>85.4</v>
      </c>
      <c r="N78" s="23">
        <v>83.3</v>
      </c>
      <c r="O78" s="23">
        <v>137.6</v>
      </c>
      <c r="P78" s="23">
        <v>36.1</v>
      </c>
      <c r="Q78" s="23">
        <v>76.3</v>
      </c>
      <c r="R78" s="23">
        <v>73.8</v>
      </c>
      <c r="S78" s="23">
        <v>96.1</v>
      </c>
      <c r="T78" s="23">
        <v>43.6</v>
      </c>
      <c r="U78" s="23">
        <v>24.6</v>
      </c>
      <c r="V78" s="20" t="s">
        <v>6</v>
      </c>
    </row>
    <row r="79" spans="1:22" ht="14.25">
      <c r="A79" s="20" t="s">
        <v>7</v>
      </c>
      <c r="B79" s="23">
        <v>78.2</v>
      </c>
      <c r="C79" s="23">
        <v>78.3</v>
      </c>
      <c r="D79" s="23">
        <v>145.9</v>
      </c>
      <c r="E79" s="23">
        <v>66.1</v>
      </c>
      <c r="F79" s="23">
        <v>151.1</v>
      </c>
      <c r="G79" s="33" t="s">
        <v>49</v>
      </c>
      <c r="H79" s="33" t="s">
        <v>49</v>
      </c>
      <c r="I79" s="33" t="s">
        <v>49</v>
      </c>
      <c r="J79" s="23">
        <v>10.5</v>
      </c>
      <c r="K79" s="23">
        <v>107.9</v>
      </c>
      <c r="L79" s="23">
        <v>82.6</v>
      </c>
      <c r="M79" s="23">
        <v>64</v>
      </c>
      <c r="N79" s="23">
        <v>86.8</v>
      </c>
      <c r="O79" s="23">
        <v>142.4</v>
      </c>
      <c r="P79" s="23">
        <v>35</v>
      </c>
      <c r="Q79" s="23">
        <v>66</v>
      </c>
      <c r="R79" s="23">
        <v>76.2</v>
      </c>
      <c r="S79" s="23">
        <v>82.2</v>
      </c>
      <c r="T79" s="23">
        <v>39.3</v>
      </c>
      <c r="U79" s="23">
        <v>25.1</v>
      </c>
      <c r="V79" s="20" t="s">
        <v>7</v>
      </c>
    </row>
    <row r="80" spans="1:22" ht="14.25">
      <c r="A80" s="20" t="s">
        <v>8</v>
      </c>
      <c r="B80" s="23">
        <v>80.4</v>
      </c>
      <c r="C80" s="23">
        <v>80.5</v>
      </c>
      <c r="D80" s="23">
        <v>156.1</v>
      </c>
      <c r="E80" s="23">
        <v>83.9</v>
      </c>
      <c r="F80" s="23">
        <v>121.8</v>
      </c>
      <c r="G80" s="33" t="s">
        <v>49</v>
      </c>
      <c r="H80" s="33" t="s">
        <v>49</v>
      </c>
      <c r="I80" s="33" t="s">
        <v>49</v>
      </c>
      <c r="J80" s="23">
        <v>9.2</v>
      </c>
      <c r="K80" s="23">
        <v>137.2</v>
      </c>
      <c r="L80" s="23">
        <v>84.2</v>
      </c>
      <c r="M80" s="23">
        <v>83</v>
      </c>
      <c r="N80" s="23">
        <v>92.4</v>
      </c>
      <c r="O80" s="23">
        <v>140.3</v>
      </c>
      <c r="P80" s="23">
        <v>33.2</v>
      </c>
      <c r="Q80" s="23">
        <v>67.2</v>
      </c>
      <c r="R80" s="23">
        <v>77.4</v>
      </c>
      <c r="S80" s="23">
        <v>93.1</v>
      </c>
      <c r="T80" s="23">
        <v>37.9</v>
      </c>
      <c r="U80" s="23">
        <v>26.1</v>
      </c>
      <c r="V80" s="20" t="s">
        <v>8</v>
      </c>
    </row>
    <row r="81" spans="1:22" ht="14.25">
      <c r="A81" s="20" t="s">
        <v>9</v>
      </c>
      <c r="B81" s="23">
        <v>79.8</v>
      </c>
      <c r="C81" s="23">
        <v>80</v>
      </c>
      <c r="D81" s="23">
        <v>157.8</v>
      </c>
      <c r="E81" s="23">
        <v>87.2</v>
      </c>
      <c r="F81" s="23">
        <v>126.1</v>
      </c>
      <c r="G81" s="33" t="s">
        <v>49</v>
      </c>
      <c r="H81" s="33" t="s">
        <v>49</v>
      </c>
      <c r="I81" s="33" t="s">
        <v>49</v>
      </c>
      <c r="J81" s="23">
        <v>6.8</v>
      </c>
      <c r="K81" s="23">
        <v>148.4</v>
      </c>
      <c r="L81" s="23">
        <v>84.5</v>
      </c>
      <c r="M81" s="23">
        <v>81.8</v>
      </c>
      <c r="N81" s="23">
        <v>89.6</v>
      </c>
      <c r="O81" s="23">
        <v>135.7</v>
      </c>
      <c r="P81" s="23">
        <v>30.9</v>
      </c>
      <c r="Q81" s="23">
        <v>64.7</v>
      </c>
      <c r="R81" s="23">
        <v>76.3</v>
      </c>
      <c r="S81" s="23">
        <v>91.4</v>
      </c>
      <c r="T81" s="23">
        <v>41.1</v>
      </c>
      <c r="U81" s="23">
        <v>25.1</v>
      </c>
      <c r="V81" s="20" t="s">
        <v>9</v>
      </c>
    </row>
    <row r="82" spans="1:22" ht="14.25">
      <c r="A82" s="20" t="s">
        <v>10</v>
      </c>
      <c r="B82" s="23">
        <v>82.5</v>
      </c>
      <c r="C82" s="23">
        <v>82.6</v>
      </c>
      <c r="D82" s="23">
        <v>158.2</v>
      </c>
      <c r="E82" s="23">
        <v>90.3</v>
      </c>
      <c r="F82" s="23">
        <v>137.6</v>
      </c>
      <c r="G82" s="33" t="s">
        <v>49</v>
      </c>
      <c r="H82" s="33" t="s">
        <v>49</v>
      </c>
      <c r="I82" s="33" t="s">
        <v>49</v>
      </c>
      <c r="J82" s="23">
        <v>8.1</v>
      </c>
      <c r="K82" s="23">
        <v>160.5</v>
      </c>
      <c r="L82" s="23">
        <v>85.4</v>
      </c>
      <c r="M82" s="23">
        <v>82.7</v>
      </c>
      <c r="N82" s="23">
        <v>89.3</v>
      </c>
      <c r="O82" s="23">
        <v>132.3</v>
      </c>
      <c r="P82" s="23">
        <v>29.5</v>
      </c>
      <c r="Q82" s="23">
        <v>61.4</v>
      </c>
      <c r="R82" s="23">
        <v>75.3</v>
      </c>
      <c r="S82" s="23">
        <v>105.4</v>
      </c>
      <c r="T82" s="23">
        <v>38.4</v>
      </c>
      <c r="U82" s="23">
        <v>27.3</v>
      </c>
      <c r="V82" s="20" t="s">
        <v>10</v>
      </c>
    </row>
    <row r="83" spans="1:22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ht="25.5" customHeight="1"/>
  </sheetData>
  <sheetProtection/>
  <conditionalFormatting sqref="I9 E83:E65536 E29 G24 G19 G14 G9 E9 G83:G65536 I83:I65536">
    <cfRule type="cellIs" priority="5" dxfId="17" operator="notEqual" stopIfTrue="1">
      <formula>"x"</formula>
    </cfRule>
  </conditionalFormatting>
  <conditionalFormatting sqref="G10:G13 G15:G18 G20:G23 G25:G28 G30:G33 G35:G38 G40:G43 G45:G56 G58:G69 G71:G82">
    <cfRule type="cellIs" priority="6" dxfId="18" operator="notEqual" stopIfTrue="1">
      <formula>"x"</formula>
    </cfRule>
  </conditionalFormatting>
  <conditionalFormatting sqref="I20:I23 I15:I18 I10:I13 I25:I28 H74:H82 H41:H43 I30:I33 I35:I38 I40:I43 I45:I56 I58:I69 I71:I82">
    <cfRule type="cellIs" priority="1" dxfId="18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50" useFirstPageNumber="1" fitToWidth="0" horizontalDpi="600" verticalDpi="600" orientation="portrait" paperSize="9" scale="70" r:id="rId1"/>
  <colBreaks count="1" manualBreakCount="1">
    <brk id="11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2018-03-20T06:18:48Z</cp:lastPrinted>
  <dcterms:created xsi:type="dcterms:W3CDTF">2003-12-01T06:41:34Z</dcterms:created>
  <dcterms:modified xsi:type="dcterms:W3CDTF">2018-03-20T06:19:04Z</dcterms:modified>
  <cp:category/>
  <cp:version/>
  <cp:contentType/>
  <cp:contentStatus/>
</cp:coreProperties>
</file>