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35" windowWidth="11940" windowHeight="912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<sst xmlns="http://schemas.openxmlformats.org/spreadsheetml/2006/main" count="61" uniqueCount="59">
  <si>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人口密度
（1k㎡
当たり）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</si>
  <si>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</si>
  <si>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</si>
  <si>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</si>
  <si>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</si>
  <si>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</si>
  <si>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</si>
  <si>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</si>
  <si>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</si>
  <si>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</si>
  <si>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</si>
  <si>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</si>
  <si>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</si>
  <si>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</si>
  <si>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</si>
  <si>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</si>
  <si>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</si>
  <si>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</si>
  <si>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</si>
  <si>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</si>
  <si>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</si>
  <si>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</si>
  <si>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</si>
  <si>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</si>
  <si>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</si>
  <si>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</si>
  <si>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</si>
  <si>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</si>
  <si>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</si>
  <si>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</si>
  <si>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</si>
  <si>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</si>
  <si>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</si>
  <si>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</si>
  <si>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</si>
  <si>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</si>
  <si>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</si>
  <si>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</si>
  <si>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</si>
  <si>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</si>
  <si>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地域</t>
  </si>
  <si>
    <t>人口
割合(%)</t>
  </si>
  <si>
    <r>
      <t>人           口</t>
    </r>
    <r>
      <rPr>
        <sz val="9"/>
        <rFont val="ＭＳ ゴシック"/>
        <family val="3"/>
      </rPr>
      <t xml:space="preserve">
 </t>
    </r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</si>
  <si>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</si>
  <si>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</si>
  <si>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</si>
  <si>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</si>
  <si>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</si>
  <si>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</si>
  <si>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</si>
  <si>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</si>
  <si>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</si>
  <si>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r>
      <t>世     帯     数</t>
    </r>
    <r>
      <rPr>
        <sz val="9"/>
        <rFont val="ＭＳ ゴシック"/>
        <family val="3"/>
      </rPr>
      <t xml:space="preserve">
</t>
    </r>
  </si>
  <si>
    <r>
      <t>　　　　　実 数</t>
    </r>
    <r>
      <rPr>
        <sz val="9"/>
        <rFont val="ＭＳ ゴシック"/>
        <family val="3"/>
      </rPr>
      <t xml:space="preserve">
</t>
    </r>
  </si>
  <si>
    <r>
      <t>　　　率 (%)</t>
    </r>
    <r>
      <rPr>
        <sz val="9"/>
        <rFont val="ＭＳ ゴシック"/>
        <family val="3"/>
      </rPr>
      <t xml:space="preserve">
</t>
    </r>
  </si>
  <si>
    <r>
      <t xml:space="preserve">
平 成 22 年
</t>
    </r>
  </si>
  <si>
    <t>第１表　都道府県別人口及び世帯数</t>
  </si>
  <si>
    <r>
      <t xml:space="preserve">
平 成 27 年
</t>
    </r>
  </si>
  <si>
    <t>平成22年～27年の
人口増減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</si>
</sst>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;&quot; -&quot;###,###,###,##0"/>
    <numFmt numFmtId="177" formatCode="##0.0;&quot;-&quot;#0.0"/>
    <numFmt numFmtId="178" formatCode="###,###,###,##0;&quot;-&quot;##,###,###,##0"/>
    <numFmt numFmtId="179" formatCode="#0.0;&quot;-&quot;0.0"/>
    <numFmt numFmtId="180" formatCode="0;&quot;▲ &quot;0"/>
    <numFmt numFmtId="181" formatCode="#,##0;&quot;▲ &quot;#,##0"/>
    <numFmt numFmtId="182" formatCode="#,##0.0;&quot;▲ &quot;#,##0.0"/>
    <numFmt numFmtId="183" formatCode="##,###,###,###,###,##0;&quot;-&quot;#,###,###,###,###,##0"/>
    <numFmt numFmtId="184" formatCode="\3\)\a\b\c\ \ ###,###,###,###,##0.0;\3\)\a\b\c\ \-###,###,###,###,##0.0"/>
    <numFmt numFmtId="185" formatCode="\ ###,###,###,###,##0.0;&quot;-&quot;###,###,###,###,##0.0"/>
    <numFmt numFmtId="186" formatCode="\5\)\a\b\ \ ###,###,###,###,##0.0;\5\)\a\b\ \-###,###,###,###,##0.0"/>
    <numFmt numFmtId="187" formatCode="\2\)\ \ ###,###,###,###,##0.0;\2\)\ \-###,###,###,###,##0.0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3" fillId="0" borderId="10" xfId="61" applyFont="1" applyFill="1" applyBorder="1" applyAlignment="1">
      <alignment horizontal="distributed"/>
      <protection/>
    </xf>
    <xf numFmtId="182" fontId="24" fillId="0" borderId="11" xfId="61" applyNumberFormat="1" applyFont="1" applyFill="1" applyBorder="1" applyAlignment="1">
      <alignment horizontal="right"/>
      <protection/>
    </xf>
    <xf numFmtId="181" fontId="24" fillId="0" borderId="0" xfId="61" applyNumberFormat="1" applyFont="1" applyFill="1" applyBorder="1" applyAlignment="1">
      <alignment horizontal="right"/>
      <protection/>
    </xf>
    <xf numFmtId="182" fontId="24" fillId="0" borderId="0" xfId="61" applyNumberFormat="1" applyFont="1" applyFill="1" applyBorder="1" applyAlignment="1">
      <alignment horizontal="right"/>
      <protection/>
    </xf>
    <xf numFmtId="181" fontId="24" fillId="0" borderId="12" xfId="61" applyNumberFormat="1" applyFont="1" applyFill="1" applyBorder="1" applyAlignment="1">
      <alignment horizontal="right"/>
      <protection/>
    </xf>
    <xf numFmtId="0" fontId="23" fillId="0" borderId="13" xfId="61" applyFont="1" applyFill="1" applyBorder="1" applyAlignment="1">
      <alignment horizontal="left"/>
      <protection/>
    </xf>
    <xf numFmtId="0" fontId="23" fillId="0" borderId="14" xfId="61" applyFont="1" applyFill="1" applyBorder="1" applyAlignment="1">
      <alignment horizontal="left"/>
      <protection/>
    </xf>
    <xf numFmtId="0" fontId="25" fillId="0" borderId="13" xfId="0" applyFont="1" applyBorder="1" applyAlignment="1">
      <alignment vertical="center"/>
    </xf>
    <xf numFmtId="178" fontId="23" fillId="24" borderId="15" xfId="61" applyNumberFormat="1" applyFont="1" applyFill="1" applyBorder="1" applyAlignment="1">
      <alignment horizontal="center" vertical="center" wrapText="1"/>
      <protection/>
    </xf>
    <xf numFmtId="178" fontId="23" fillId="24" borderId="15" xfId="61" applyNumberFormat="1" applyFont="1" applyFill="1" applyBorder="1" applyAlignment="1">
      <alignment horizontal="center" wrapText="1"/>
      <protection/>
    </xf>
    <xf numFmtId="183" fontId="24" fillId="0" borderId="16" xfId="0" applyNumberFormat="1" applyFont="1" applyFill="1" applyBorder="1" applyAlignment="1" quotePrefix="1">
      <alignment horizontal="right"/>
    </xf>
    <xf numFmtId="183" fontId="24" fillId="0" borderId="0" xfId="0" applyNumberFormat="1" applyFont="1" applyFill="1" applyBorder="1" applyAlignment="1" quotePrefix="1">
      <alignment horizontal="right"/>
    </xf>
    <xf numFmtId="181" fontId="24" fillId="0" borderId="0" xfId="0" applyNumberFormat="1" applyFont="1" applyFill="1" applyBorder="1" applyAlignment="1" quotePrefix="1">
      <alignment horizontal="right"/>
    </xf>
    <xf numFmtId="182" fontId="24" fillId="0" borderId="0" xfId="0" applyNumberFormat="1" applyFont="1" applyFill="1" applyBorder="1" applyAlignment="1" quotePrefix="1">
      <alignment horizontal="right"/>
    </xf>
    <xf numFmtId="183" fontId="24" fillId="0" borderId="12" xfId="0" applyNumberFormat="1" applyFont="1" applyFill="1" applyBorder="1" applyAlignment="1" quotePrefix="1">
      <alignment horizontal="right"/>
    </xf>
    <xf numFmtId="0" fontId="0" fillId="0" borderId="0" xfId="0" applyBorder="1" applyAlignment="1">
      <alignment vertical="center"/>
    </xf>
    <xf numFmtId="181" fontId="24" fillId="0" borderId="16" xfId="0" applyNumberFormat="1" applyFont="1" applyFill="1" applyBorder="1" applyAlignment="1" quotePrefix="1">
      <alignment horizontal="right"/>
    </xf>
    <xf numFmtId="182" fontId="24" fillId="0" borderId="16" xfId="0" applyNumberFormat="1" applyFont="1" applyFill="1" applyBorder="1" applyAlignment="1" quotePrefix="1">
      <alignment horizontal="right"/>
    </xf>
    <xf numFmtId="182" fontId="24" fillId="0" borderId="16" xfId="61" applyNumberFormat="1" applyFont="1" applyFill="1" applyBorder="1" applyAlignment="1">
      <alignment horizontal="right"/>
      <protection/>
    </xf>
    <xf numFmtId="183" fontId="24" fillId="0" borderId="17" xfId="0" applyNumberFormat="1" applyFont="1" applyFill="1" applyBorder="1" applyAlignment="1" quotePrefix="1">
      <alignment horizontal="right"/>
    </xf>
    <xf numFmtId="0" fontId="0" fillId="0" borderId="16" xfId="0" applyBorder="1" applyAlignment="1">
      <alignment vertical="center"/>
    </xf>
    <xf numFmtId="0" fontId="23" fillId="24" borderId="15" xfId="61" applyFont="1" applyFill="1" applyBorder="1" applyAlignment="1">
      <alignment horizontal="center" vertical="center" wrapText="1"/>
      <protection/>
    </xf>
    <xf numFmtId="0" fontId="24" fillId="24" borderId="15" xfId="61" applyFont="1" applyFill="1" applyBorder="1" applyAlignment="1">
      <alignment horizontal="center" vertical="center"/>
      <protection/>
    </xf>
    <xf numFmtId="178" fontId="23" fillId="24" borderId="15" xfId="61" applyNumberFormat="1" applyFont="1" applyFill="1" applyBorder="1" applyAlignment="1">
      <alignment horizontal="center" vertical="center" wrapText="1"/>
      <protection/>
    </xf>
    <xf numFmtId="178" fontId="24" fillId="24" borderId="15" xfId="61" applyNumberFormat="1" applyFont="1" applyFill="1" applyBorder="1" applyAlignment="1">
      <alignment horizontal="center" vertical="center"/>
      <protection/>
    </xf>
    <xf numFmtId="0" fontId="23" fillId="24" borderId="18" xfId="61" applyFont="1" applyFill="1" applyBorder="1" applyAlignment="1">
      <alignment horizontal="center" vertical="center"/>
      <protection/>
    </xf>
    <xf numFmtId="0" fontId="25" fillId="24" borderId="19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 wrapText="1"/>
    </xf>
    <xf numFmtId="177" fontId="23" fillId="24" borderId="15" xfId="61" applyNumberFormat="1" applyFont="1" applyFill="1" applyBorder="1" applyAlignment="1">
      <alignment horizontal="center" vertical="center" wrapText="1"/>
      <protection/>
    </xf>
    <xf numFmtId="176" fontId="23" fillId="24" borderId="15" xfId="61" applyNumberFormat="1" applyFont="1" applyFill="1" applyBorder="1" applyAlignment="1">
      <alignment horizontal="center" vertical="center" wrapText="1"/>
      <protection/>
    </xf>
    <xf numFmtId="0" fontId="25" fillId="24" borderId="1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2" max="2" width="12.125" style="0" customWidth="1"/>
    <col min="3" max="3" width="11.625" style="0" customWidth="1"/>
    <col min="4" max="4" width="8.75390625" style="0" customWidth="1"/>
    <col min="5" max="5" width="9.125" style="0" bestFit="1" customWidth="1"/>
    <col min="6" max="6" width="6.375" style="0" customWidth="1"/>
    <col min="7" max="7" width="5.75390625" style="0" customWidth="1"/>
    <col min="8" max="8" width="11.375" style="0" customWidth="1"/>
    <col min="9" max="9" width="11.75390625" style="0" customWidth="1"/>
  </cols>
  <sheetData>
    <row r="1" spans="1:9" ht="22.5" customHeight="1">
      <c r="A1" s="21" t="s">
        <v>56</v>
      </c>
      <c r="B1" s="21"/>
      <c r="C1" s="21"/>
      <c r="D1" s="21"/>
      <c r="E1" s="21"/>
      <c r="F1" s="21"/>
      <c r="G1" s="21"/>
      <c r="H1" s="21"/>
      <c r="I1" s="21"/>
    </row>
    <row r="2" spans="1:9" ht="35.25" customHeight="1">
      <c r="A2" s="26" t="s">
        <v>40</v>
      </c>
      <c r="B2" s="30" t="s">
        <v>42</v>
      </c>
      <c r="C2" s="31"/>
      <c r="D2" s="24" t="s">
        <v>0</v>
      </c>
      <c r="E2" s="22" t="s">
        <v>58</v>
      </c>
      <c r="F2" s="23"/>
      <c r="G2" s="29" t="s">
        <v>41</v>
      </c>
      <c r="H2" s="24" t="s">
        <v>52</v>
      </c>
      <c r="I2" s="25"/>
    </row>
    <row r="3" spans="1:9" ht="35.25" customHeight="1">
      <c r="A3" s="27"/>
      <c r="B3" s="10" t="s">
        <v>57</v>
      </c>
      <c r="C3" s="10" t="s">
        <v>55</v>
      </c>
      <c r="D3" s="28"/>
      <c r="E3" s="9" t="s">
        <v>53</v>
      </c>
      <c r="F3" s="9" t="s">
        <v>54</v>
      </c>
      <c r="G3" s="28"/>
      <c r="H3" s="10" t="s">
        <v>57</v>
      </c>
      <c r="I3" s="10" t="s">
        <v>55</v>
      </c>
    </row>
    <row r="4" spans="1:9" ht="13.5">
      <c r="A4" s="1" t="s">
        <v>39</v>
      </c>
      <c r="B4" s="12">
        <v>127094745</v>
      </c>
      <c r="C4" s="12">
        <v>128057352</v>
      </c>
      <c r="D4" s="14">
        <v>340.8</v>
      </c>
      <c r="E4" s="13">
        <v>-962607</v>
      </c>
      <c r="F4" s="14">
        <v>-0.7516999102</v>
      </c>
      <c r="G4" s="2">
        <v>100</v>
      </c>
      <c r="H4" s="12">
        <v>53448685</v>
      </c>
      <c r="I4" s="15">
        <v>51950504</v>
      </c>
    </row>
    <row r="5" spans="1:9" ht="13.5">
      <c r="A5" s="8"/>
      <c r="B5" s="16"/>
      <c r="C5" s="3"/>
      <c r="D5" s="4"/>
      <c r="E5" s="3"/>
      <c r="F5" s="4"/>
      <c r="G5" s="3"/>
      <c r="H5" s="3"/>
      <c r="I5" s="5"/>
    </row>
    <row r="6" spans="1:9" ht="13.5">
      <c r="A6" s="6" t="s">
        <v>43</v>
      </c>
      <c r="B6" s="12">
        <v>5381733</v>
      </c>
      <c r="C6" s="12">
        <v>5506419</v>
      </c>
      <c r="D6" s="4">
        <v>68.6</v>
      </c>
      <c r="E6" s="13">
        <v>-124686</v>
      </c>
      <c r="F6" s="14">
        <v>-2.2643754498</v>
      </c>
      <c r="G6" s="4">
        <f>B6/$B$4*100</f>
        <v>4.234426057505368</v>
      </c>
      <c r="H6" s="12">
        <v>2444810</v>
      </c>
      <c r="I6" s="15">
        <v>2424317</v>
      </c>
    </row>
    <row r="7" spans="1:9" ht="13.5">
      <c r="A7" s="6" t="s">
        <v>44</v>
      </c>
      <c r="B7" s="12">
        <v>1308265</v>
      </c>
      <c r="C7" s="12">
        <v>1373339</v>
      </c>
      <c r="D7" s="4">
        <v>135.6</v>
      </c>
      <c r="E7" s="13">
        <v>-65074</v>
      </c>
      <c r="F7" s="14">
        <v>-4.7383785067</v>
      </c>
      <c r="G7" s="4">
        <f aca="true" t="shared" si="0" ref="G7:G52">B7/$B$4*100</f>
        <v>1.0293619928975033</v>
      </c>
      <c r="H7" s="12">
        <v>510945</v>
      </c>
      <c r="I7" s="15">
        <v>513385</v>
      </c>
    </row>
    <row r="8" spans="1:9" ht="13.5">
      <c r="A8" s="6" t="s">
        <v>45</v>
      </c>
      <c r="B8" s="12">
        <v>1279594</v>
      </c>
      <c r="C8" s="12">
        <v>1330147</v>
      </c>
      <c r="D8" s="4">
        <v>83.8</v>
      </c>
      <c r="E8" s="13">
        <v>-50553</v>
      </c>
      <c r="F8" s="14">
        <v>-3.800557382</v>
      </c>
      <c r="G8" s="4">
        <f t="shared" si="0"/>
        <v>1.0068032317150484</v>
      </c>
      <c r="H8" s="12">
        <v>493049</v>
      </c>
      <c r="I8" s="15">
        <v>483934</v>
      </c>
    </row>
    <row r="9" spans="1:9" ht="13.5">
      <c r="A9" s="6" t="s">
        <v>46</v>
      </c>
      <c r="B9" s="12">
        <v>2333899</v>
      </c>
      <c r="C9" s="12">
        <v>2348165</v>
      </c>
      <c r="D9" s="4">
        <v>320.5</v>
      </c>
      <c r="E9" s="13">
        <v>-14266</v>
      </c>
      <c r="F9" s="14">
        <v>-0.6075382267</v>
      </c>
      <c r="G9" s="4">
        <f t="shared" si="0"/>
        <v>1.8363457906933918</v>
      </c>
      <c r="H9" s="12">
        <v>944720</v>
      </c>
      <c r="I9" s="15">
        <v>901862</v>
      </c>
    </row>
    <row r="10" spans="1:9" ht="13.5">
      <c r="A10" s="6" t="s">
        <v>47</v>
      </c>
      <c r="B10" s="12">
        <v>1023119</v>
      </c>
      <c r="C10" s="12">
        <v>1085997</v>
      </c>
      <c r="D10" s="4">
        <v>87.9</v>
      </c>
      <c r="E10" s="13">
        <v>-62878</v>
      </c>
      <c r="F10" s="14">
        <v>-5.7898870807</v>
      </c>
      <c r="G10" s="4">
        <f t="shared" si="0"/>
        <v>0.8050049590956732</v>
      </c>
      <c r="H10" s="12">
        <v>388560</v>
      </c>
      <c r="I10" s="15">
        <v>390136</v>
      </c>
    </row>
    <row r="11" spans="1:9" ht="13.5">
      <c r="A11" s="6" t="s">
        <v>48</v>
      </c>
      <c r="B11" s="12">
        <v>1123891</v>
      </c>
      <c r="C11" s="12">
        <v>1168924</v>
      </c>
      <c r="D11" s="4">
        <v>120.5</v>
      </c>
      <c r="E11" s="13">
        <v>-45033</v>
      </c>
      <c r="F11" s="14">
        <v>-3.8525173578</v>
      </c>
      <c r="G11" s="4">
        <f t="shared" si="0"/>
        <v>0.884293839214202</v>
      </c>
      <c r="H11" s="12">
        <v>393396</v>
      </c>
      <c r="I11" s="15">
        <v>388608</v>
      </c>
    </row>
    <row r="12" spans="1:9" ht="13.5">
      <c r="A12" s="6" t="s">
        <v>49</v>
      </c>
      <c r="B12" s="12">
        <v>1914039</v>
      </c>
      <c r="C12" s="12">
        <v>2029064</v>
      </c>
      <c r="D12" s="4">
        <v>138.9</v>
      </c>
      <c r="E12" s="13">
        <v>-115025</v>
      </c>
      <c r="F12" s="14">
        <v>-5.6688699814</v>
      </c>
      <c r="G12" s="4">
        <f t="shared" si="0"/>
        <v>1.505993815873347</v>
      </c>
      <c r="H12" s="12">
        <v>737598</v>
      </c>
      <c r="I12" s="15">
        <v>720794</v>
      </c>
    </row>
    <row r="13" spans="1:9" ht="13.5">
      <c r="A13" s="6" t="s">
        <v>50</v>
      </c>
      <c r="B13" s="12">
        <v>2916976</v>
      </c>
      <c r="C13" s="12">
        <v>2969770</v>
      </c>
      <c r="D13" s="4">
        <v>478.4</v>
      </c>
      <c r="E13" s="13">
        <v>-52794</v>
      </c>
      <c r="F13" s="14">
        <v>-1.7777134256</v>
      </c>
      <c r="G13" s="4">
        <f t="shared" si="0"/>
        <v>2.2951192828625606</v>
      </c>
      <c r="H13" s="12">
        <v>1124349</v>
      </c>
      <c r="I13" s="15">
        <v>1088411</v>
      </c>
    </row>
    <row r="14" spans="1:9" ht="13.5">
      <c r="A14" s="6" t="s">
        <v>51</v>
      </c>
      <c r="B14" s="12">
        <v>1974255</v>
      </c>
      <c r="C14" s="12">
        <v>2007683</v>
      </c>
      <c r="D14" s="4">
        <v>308.1</v>
      </c>
      <c r="E14" s="13">
        <v>-33428</v>
      </c>
      <c r="F14" s="14">
        <v>-1.6650038876</v>
      </c>
      <c r="G14" s="4">
        <f t="shared" si="0"/>
        <v>1.5533726433771908</v>
      </c>
      <c r="H14" s="12">
        <v>763097</v>
      </c>
      <c r="I14" s="15">
        <v>745604</v>
      </c>
    </row>
    <row r="15" spans="1:9" ht="13.5">
      <c r="A15" s="6" t="s">
        <v>1</v>
      </c>
      <c r="B15" s="12">
        <v>1973115</v>
      </c>
      <c r="C15" s="12">
        <v>2008068</v>
      </c>
      <c r="D15" s="4">
        <v>310.1</v>
      </c>
      <c r="E15" s="13">
        <v>-34953</v>
      </c>
      <c r="F15" s="14">
        <v>-1.7406283054</v>
      </c>
      <c r="G15" s="4">
        <f t="shared" si="0"/>
        <v>1.5524756747417054</v>
      </c>
      <c r="H15" s="12">
        <v>773952</v>
      </c>
      <c r="I15" s="15">
        <v>755756</v>
      </c>
    </row>
    <row r="16" spans="1:9" ht="13.5">
      <c r="A16" s="6" t="s">
        <v>2</v>
      </c>
      <c r="B16" s="12">
        <v>7266534</v>
      </c>
      <c r="C16" s="12">
        <v>7194556</v>
      </c>
      <c r="D16" s="4">
        <v>1913.4</v>
      </c>
      <c r="E16" s="13">
        <v>71978</v>
      </c>
      <c r="F16" s="14">
        <v>1.0004508965</v>
      </c>
      <c r="G16" s="4">
        <f t="shared" si="0"/>
        <v>5.717414988322295</v>
      </c>
      <c r="H16" s="12">
        <v>2971659</v>
      </c>
      <c r="I16" s="15">
        <v>2841595</v>
      </c>
    </row>
    <row r="17" spans="1:9" ht="13.5">
      <c r="A17" s="6" t="s">
        <v>3</v>
      </c>
      <c r="B17" s="12">
        <v>6222666</v>
      </c>
      <c r="C17" s="12">
        <v>6216289</v>
      </c>
      <c r="D17" s="4">
        <v>1206.5</v>
      </c>
      <c r="E17" s="13">
        <v>6377</v>
      </c>
      <c r="F17" s="14">
        <v>0.1025853206</v>
      </c>
      <c r="G17" s="4">
        <f t="shared" si="0"/>
        <v>4.8960844132461965</v>
      </c>
      <c r="H17" s="12">
        <v>2609132</v>
      </c>
      <c r="I17" s="15">
        <v>2515904</v>
      </c>
    </row>
    <row r="18" spans="1:9" ht="13.5">
      <c r="A18" s="6" t="s">
        <v>4</v>
      </c>
      <c r="B18" s="12">
        <v>13515271</v>
      </c>
      <c r="C18" s="12">
        <v>13159358</v>
      </c>
      <c r="D18" s="4">
        <v>6168.7</v>
      </c>
      <c r="E18" s="13">
        <v>355854</v>
      </c>
      <c r="F18" s="14">
        <v>2.7041775483</v>
      </c>
      <c r="G18" s="4">
        <f t="shared" si="0"/>
        <v>10.634012444810367</v>
      </c>
      <c r="H18" s="12">
        <v>6701122</v>
      </c>
      <c r="I18" s="15">
        <v>6393781</v>
      </c>
    </row>
    <row r="19" spans="1:9" ht="13.5">
      <c r="A19" s="6" t="s">
        <v>5</v>
      </c>
      <c r="B19" s="12">
        <v>9126214</v>
      </c>
      <c r="C19" s="12">
        <v>9048361</v>
      </c>
      <c r="D19" s="4">
        <v>3777.7</v>
      </c>
      <c r="E19" s="13">
        <v>77912</v>
      </c>
      <c r="F19" s="14">
        <v>0.8610676346</v>
      </c>
      <c r="G19" s="4">
        <f t="shared" si="0"/>
        <v>7.180638349760252</v>
      </c>
      <c r="H19" s="12">
        <v>3979278</v>
      </c>
      <c r="I19" s="15">
        <v>3844512</v>
      </c>
    </row>
    <row r="20" spans="1:9" ht="13.5">
      <c r="A20" s="6" t="s">
        <v>6</v>
      </c>
      <c r="B20" s="12">
        <v>2304264</v>
      </c>
      <c r="C20" s="12">
        <v>2374450</v>
      </c>
      <c r="D20" s="4">
        <v>183.1</v>
      </c>
      <c r="E20" s="13">
        <v>-70186</v>
      </c>
      <c r="F20" s="14">
        <v>-2.9558845206</v>
      </c>
      <c r="G20" s="4">
        <f t="shared" si="0"/>
        <v>1.8130285402437372</v>
      </c>
      <c r="H20" s="12">
        <v>848150</v>
      </c>
      <c r="I20" s="15">
        <v>839039</v>
      </c>
    </row>
    <row r="21" spans="1:9" ht="13.5">
      <c r="A21" s="6" t="s">
        <v>7</v>
      </c>
      <c r="B21" s="12">
        <v>1066328</v>
      </c>
      <c r="C21" s="12">
        <v>1093247</v>
      </c>
      <c r="D21" s="4">
        <v>251</v>
      </c>
      <c r="E21" s="13">
        <v>-26919</v>
      </c>
      <c r="F21" s="14">
        <v>-2.46229809</v>
      </c>
      <c r="G21" s="4">
        <f t="shared" si="0"/>
        <v>0.8390024308243429</v>
      </c>
      <c r="H21" s="12">
        <v>391171</v>
      </c>
      <c r="I21" s="15">
        <v>383439</v>
      </c>
    </row>
    <row r="22" spans="1:9" ht="13.5">
      <c r="A22" s="6" t="s">
        <v>8</v>
      </c>
      <c r="B22" s="12">
        <v>1154008</v>
      </c>
      <c r="C22" s="12">
        <v>1169788</v>
      </c>
      <c r="D22" s="4">
        <v>275.7</v>
      </c>
      <c r="E22" s="13">
        <v>-15780</v>
      </c>
      <c r="F22" s="14">
        <v>-1.3489623761</v>
      </c>
      <c r="G22" s="4">
        <f t="shared" si="0"/>
        <v>0.9079903342974566</v>
      </c>
      <c r="H22" s="12">
        <v>453368</v>
      </c>
      <c r="I22" s="15">
        <v>441170</v>
      </c>
    </row>
    <row r="23" spans="1:9" ht="13.5">
      <c r="A23" s="6" t="s">
        <v>9</v>
      </c>
      <c r="B23" s="12">
        <v>786740</v>
      </c>
      <c r="C23" s="12">
        <v>806314</v>
      </c>
      <c r="D23" s="4">
        <v>187.7</v>
      </c>
      <c r="E23" s="13">
        <v>-19574</v>
      </c>
      <c r="F23" s="14">
        <v>-2.427590244</v>
      </c>
      <c r="G23" s="4">
        <f t="shared" si="0"/>
        <v>0.6190185125277996</v>
      </c>
      <c r="H23" s="12">
        <v>279687</v>
      </c>
      <c r="I23" s="15">
        <v>275599</v>
      </c>
    </row>
    <row r="24" spans="1:9" ht="13.5">
      <c r="A24" s="6" t="s">
        <v>10</v>
      </c>
      <c r="B24" s="12">
        <v>834930</v>
      </c>
      <c r="C24" s="12">
        <v>863075</v>
      </c>
      <c r="D24" s="4">
        <v>187</v>
      </c>
      <c r="E24" s="13">
        <v>-28145</v>
      </c>
      <c r="F24" s="14">
        <v>-3.2610143962</v>
      </c>
      <c r="G24" s="4">
        <f t="shared" si="0"/>
        <v>0.6569351077418661</v>
      </c>
      <c r="H24" s="12">
        <v>330976</v>
      </c>
      <c r="I24" s="15">
        <v>327721</v>
      </c>
    </row>
    <row r="25" spans="1:9" ht="13.5">
      <c r="A25" s="6" t="s">
        <v>11</v>
      </c>
      <c r="B25" s="12">
        <v>2098804</v>
      </c>
      <c r="C25" s="12">
        <v>2152449</v>
      </c>
      <c r="D25" s="4">
        <v>154.8</v>
      </c>
      <c r="E25" s="13">
        <v>-53645</v>
      </c>
      <c r="F25" s="14">
        <v>-2.4922774012</v>
      </c>
      <c r="G25" s="4">
        <f t="shared" si="0"/>
        <v>1.6513696140623282</v>
      </c>
      <c r="H25" s="12">
        <v>807108</v>
      </c>
      <c r="I25" s="15">
        <v>794461</v>
      </c>
    </row>
    <row r="26" spans="1:9" ht="13.5">
      <c r="A26" s="6" t="s">
        <v>12</v>
      </c>
      <c r="B26" s="12">
        <v>2031903</v>
      </c>
      <c r="C26" s="12">
        <v>2080773</v>
      </c>
      <c r="D26" s="4">
        <v>191.3</v>
      </c>
      <c r="E26" s="13">
        <v>-48870</v>
      </c>
      <c r="F26" s="14">
        <v>-2.3486463925</v>
      </c>
      <c r="G26" s="4">
        <f t="shared" si="0"/>
        <v>1.598730931007415</v>
      </c>
      <c r="H26" s="12">
        <v>753212</v>
      </c>
      <c r="I26" s="15">
        <v>737151</v>
      </c>
    </row>
    <row r="27" spans="1:9" ht="13.5">
      <c r="A27" s="6" t="s">
        <v>13</v>
      </c>
      <c r="B27" s="12">
        <v>3700305</v>
      </c>
      <c r="C27" s="12">
        <v>3765007</v>
      </c>
      <c r="D27" s="4">
        <v>475.8</v>
      </c>
      <c r="E27" s="13">
        <v>-64702</v>
      </c>
      <c r="F27" s="14">
        <v>-1.7185094211</v>
      </c>
      <c r="G27" s="4">
        <f t="shared" si="0"/>
        <v>2.9114539708152374</v>
      </c>
      <c r="H27" s="12">
        <v>1429600</v>
      </c>
      <c r="I27" s="15">
        <v>1399140</v>
      </c>
    </row>
    <row r="28" spans="1:9" ht="13.5">
      <c r="A28" s="6" t="s">
        <v>14</v>
      </c>
      <c r="B28" s="12">
        <v>7483128</v>
      </c>
      <c r="C28" s="12">
        <v>7410719</v>
      </c>
      <c r="D28" s="4">
        <v>1446.7</v>
      </c>
      <c r="E28" s="13">
        <v>72409</v>
      </c>
      <c r="F28" s="14">
        <v>0.9770846796</v>
      </c>
      <c r="G28" s="4">
        <f t="shared" si="0"/>
        <v>5.887834308176943</v>
      </c>
      <c r="H28" s="12">
        <v>3063833</v>
      </c>
      <c r="I28" s="15">
        <v>2933802</v>
      </c>
    </row>
    <row r="29" spans="1:9" ht="13.5">
      <c r="A29" s="6" t="s">
        <v>15</v>
      </c>
      <c r="B29" s="12">
        <v>1815865</v>
      </c>
      <c r="C29" s="12">
        <v>1854724</v>
      </c>
      <c r="D29" s="4">
        <v>314.5</v>
      </c>
      <c r="E29" s="13">
        <v>-38859</v>
      </c>
      <c r="F29" s="14">
        <v>-2.0951365271</v>
      </c>
      <c r="G29" s="4">
        <f t="shared" si="0"/>
        <v>1.4287490800662135</v>
      </c>
      <c r="H29" s="12">
        <v>720292</v>
      </c>
      <c r="I29" s="15">
        <v>704607</v>
      </c>
    </row>
    <row r="30" spans="1:9" ht="13.5">
      <c r="A30" s="6" t="s">
        <v>16</v>
      </c>
      <c r="B30" s="12">
        <v>1412916</v>
      </c>
      <c r="C30" s="12">
        <v>1410777</v>
      </c>
      <c r="D30" s="4">
        <v>351.7</v>
      </c>
      <c r="E30" s="13">
        <v>2139</v>
      </c>
      <c r="F30" s="14">
        <v>0.1516185761</v>
      </c>
      <c r="G30" s="4">
        <f t="shared" si="0"/>
        <v>1.1117029268204597</v>
      </c>
      <c r="H30" s="12">
        <v>537550</v>
      </c>
      <c r="I30" s="15">
        <v>517748</v>
      </c>
    </row>
    <row r="31" spans="1:9" ht="13.5">
      <c r="A31" s="6" t="s">
        <v>17</v>
      </c>
      <c r="B31" s="12">
        <v>2610353</v>
      </c>
      <c r="C31" s="12">
        <v>2636092</v>
      </c>
      <c r="D31" s="4">
        <v>566</v>
      </c>
      <c r="E31" s="13">
        <v>-25739</v>
      </c>
      <c r="F31" s="14">
        <v>-0.9764075002</v>
      </c>
      <c r="G31" s="4">
        <f t="shared" si="0"/>
        <v>2.053863832056943</v>
      </c>
      <c r="H31" s="12">
        <v>1152902</v>
      </c>
      <c r="I31" s="15">
        <v>1122057</v>
      </c>
    </row>
    <row r="32" spans="1:9" ht="13.5">
      <c r="A32" s="6" t="s">
        <v>18</v>
      </c>
      <c r="B32" s="12">
        <v>8839469</v>
      </c>
      <c r="C32" s="12">
        <v>8865245</v>
      </c>
      <c r="D32" s="4">
        <v>4639.8</v>
      </c>
      <c r="E32" s="13">
        <v>-25776</v>
      </c>
      <c r="F32" s="14">
        <v>-0.2907533858</v>
      </c>
      <c r="G32" s="4">
        <f t="shared" si="0"/>
        <v>6.955023199424964</v>
      </c>
      <c r="H32" s="12">
        <v>3923887</v>
      </c>
      <c r="I32" s="15">
        <v>3832386</v>
      </c>
    </row>
    <row r="33" spans="1:9" ht="13.5">
      <c r="A33" s="6" t="s">
        <v>19</v>
      </c>
      <c r="B33" s="12">
        <v>5534800</v>
      </c>
      <c r="C33" s="12">
        <v>5588133</v>
      </c>
      <c r="D33" s="4">
        <v>658.8</v>
      </c>
      <c r="E33" s="13">
        <v>-53333</v>
      </c>
      <c r="F33" s="14">
        <v>-0.9543974705</v>
      </c>
      <c r="G33" s="4">
        <f t="shared" si="0"/>
        <v>4.354861406740302</v>
      </c>
      <c r="H33" s="12">
        <v>2315200</v>
      </c>
      <c r="I33" s="15">
        <v>2255318</v>
      </c>
    </row>
    <row r="34" spans="1:9" ht="13.5">
      <c r="A34" s="6" t="s">
        <v>20</v>
      </c>
      <c r="B34" s="12">
        <v>1364316</v>
      </c>
      <c r="C34" s="12">
        <v>1400728</v>
      </c>
      <c r="D34" s="4">
        <v>369.6</v>
      </c>
      <c r="E34" s="13">
        <v>-36412</v>
      </c>
      <c r="F34" s="14">
        <v>-2.5995054</v>
      </c>
      <c r="G34" s="4">
        <f t="shared" si="0"/>
        <v>1.0734637376234555</v>
      </c>
      <c r="H34" s="12">
        <v>530221</v>
      </c>
      <c r="I34" s="15">
        <v>523523</v>
      </c>
    </row>
    <row r="35" spans="1:9" ht="13.5">
      <c r="A35" s="6" t="s">
        <v>21</v>
      </c>
      <c r="B35" s="12">
        <v>963579</v>
      </c>
      <c r="C35" s="12">
        <v>1002198</v>
      </c>
      <c r="D35" s="4">
        <v>203.9</v>
      </c>
      <c r="E35" s="13">
        <v>-38619</v>
      </c>
      <c r="F35" s="14">
        <v>-3.8534301605</v>
      </c>
      <c r="G35" s="4">
        <f t="shared" si="0"/>
        <v>0.7581580182563803</v>
      </c>
      <c r="H35" s="12">
        <v>392332</v>
      </c>
      <c r="I35" s="15">
        <v>393553</v>
      </c>
    </row>
    <row r="36" spans="1:9" ht="13.5">
      <c r="A36" s="6" t="s">
        <v>22</v>
      </c>
      <c r="B36" s="12">
        <v>573441</v>
      </c>
      <c r="C36" s="12">
        <v>588667</v>
      </c>
      <c r="D36" s="4">
        <v>163.5</v>
      </c>
      <c r="E36" s="13">
        <v>-15226</v>
      </c>
      <c r="F36" s="14">
        <v>-2.5865217517</v>
      </c>
      <c r="G36" s="4">
        <f t="shared" si="0"/>
        <v>0.45119174675554047</v>
      </c>
      <c r="H36" s="12">
        <v>216894</v>
      </c>
      <c r="I36" s="15">
        <v>211964</v>
      </c>
    </row>
    <row r="37" spans="1:9" ht="13.5">
      <c r="A37" s="6" t="s">
        <v>23</v>
      </c>
      <c r="B37" s="12">
        <v>694352</v>
      </c>
      <c r="C37" s="12">
        <v>717397</v>
      </c>
      <c r="D37" s="4">
        <v>103.5</v>
      </c>
      <c r="E37" s="13">
        <v>-23045</v>
      </c>
      <c r="F37" s="14">
        <v>-3.2123078296</v>
      </c>
      <c r="G37" s="4">
        <f t="shared" si="0"/>
        <v>0.5463262859530502</v>
      </c>
      <c r="H37" s="12">
        <v>265008</v>
      </c>
      <c r="I37" s="15">
        <v>262219</v>
      </c>
    </row>
    <row r="38" spans="1:9" ht="13.5">
      <c r="A38" s="6" t="s">
        <v>24</v>
      </c>
      <c r="B38" s="12">
        <v>1921525</v>
      </c>
      <c r="C38" s="12">
        <v>1945276</v>
      </c>
      <c r="D38" s="4">
        <v>270.1</v>
      </c>
      <c r="E38" s="13">
        <v>-23751</v>
      </c>
      <c r="F38" s="14">
        <v>-1.2209578487</v>
      </c>
      <c r="G38" s="4">
        <f t="shared" si="0"/>
        <v>1.511883909913034</v>
      </c>
      <c r="H38" s="12">
        <v>772977</v>
      </c>
      <c r="I38" s="15">
        <v>754511</v>
      </c>
    </row>
    <row r="39" spans="1:9" ht="13.5">
      <c r="A39" s="6" t="s">
        <v>25</v>
      </c>
      <c r="B39" s="12">
        <v>2843990</v>
      </c>
      <c r="C39" s="12">
        <v>2860750</v>
      </c>
      <c r="D39" s="4">
        <v>335.4</v>
      </c>
      <c r="E39" s="13">
        <v>-16760</v>
      </c>
      <c r="F39" s="14">
        <v>-0.5858603513</v>
      </c>
      <c r="G39" s="4">
        <f t="shared" si="0"/>
        <v>2.2376928330120966</v>
      </c>
      <c r="H39" s="12">
        <v>1211425</v>
      </c>
      <c r="I39" s="15">
        <v>1184967</v>
      </c>
    </row>
    <row r="40" spans="1:10" ht="13.5">
      <c r="A40" s="6" t="s">
        <v>26</v>
      </c>
      <c r="B40" s="12">
        <v>1404729</v>
      </c>
      <c r="C40" s="12">
        <v>1451338</v>
      </c>
      <c r="D40" s="4">
        <v>229.8</v>
      </c>
      <c r="E40" s="13">
        <v>-46609</v>
      </c>
      <c r="F40" s="14">
        <v>-3.2114503996</v>
      </c>
      <c r="G40" s="4">
        <f t="shared" si="0"/>
        <v>1.1052612757514089</v>
      </c>
      <c r="H40" s="12">
        <v>598834</v>
      </c>
      <c r="I40" s="15">
        <v>597432</v>
      </c>
      <c r="J40" s="12"/>
    </row>
    <row r="41" spans="1:9" ht="13.5">
      <c r="A41" s="6" t="s">
        <v>27</v>
      </c>
      <c r="B41" s="12">
        <v>755733</v>
      </c>
      <c r="C41" s="12">
        <v>785491</v>
      </c>
      <c r="D41" s="4">
        <v>182.3</v>
      </c>
      <c r="E41" s="13">
        <v>-29758</v>
      </c>
      <c r="F41" s="14">
        <v>-3.7884584292</v>
      </c>
      <c r="G41" s="4">
        <f t="shared" si="0"/>
        <v>0.5946217524571924</v>
      </c>
      <c r="H41" s="12">
        <v>305754</v>
      </c>
      <c r="I41" s="15">
        <v>302294</v>
      </c>
    </row>
    <row r="42" spans="1:9" ht="13.5">
      <c r="A42" s="6" t="s">
        <v>28</v>
      </c>
      <c r="B42" s="12">
        <v>976263</v>
      </c>
      <c r="C42" s="12">
        <v>995842</v>
      </c>
      <c r="D42" s="4">
        <v>520.2</v>
      </c>
      <c r="E42" s="13">
        <v>-19579</v>
      </c>
      <c r="F42" s="14">
        <v>-1.9660749396</v>
      </c>
      <c r="G42" s="4">
        <f t="shared" si="0"/>
        <v>0.7681379745480429</v>
      </c>
      <c r="H42" s="12">
        <v>398551</v>
      </c>
      <c r="I42" s="15">
        <v>390474</v>
      </c>
    </row>
    <row r="43" spans="1:9" ht="13.5">
      <c r="A43" s="6" t="s">
        <v>29</v>
      </c>
      <c r="B43" s="12">
        <v>1385262</v>
      </c>
      <c r="C43" s="12">
        <v>1431493</v>
      </c>
      <c r="D43" s="4">
        <v>244.1</v>
      </c>
      <c r="E43" s="13">
        <v>-46231</v>
      </c>
      <c r="F43" s="14">
        <v>-3.2295652162</v>
      </c>
      <c r="G43" s="4">
        <f t="shared" si="0"/>
        <v>1.0899443560786088</v>
      </c>
      <c r="H43" s="12">
        <v>591972</v>
      </c>
      <c r="I43" s="15">
        <v>590888</v>
      </c>
    </row>
    <row r="44" spans="1:9" ht="13.5">
      <c r="A44" s="6" t="s">
        <v>30</v>
      </c>
      <c r="B44" s="12">
        <v>728276</v>
      </c>
      <c r="C44" s="12">
        <v>764456</v>
      </c>
      <c r="D44" s="4">
        <v>102.5</v>
      </c>
      <c r="E44" s="13">
        <v>-36180</v>
      </c>
      <c r="F44" s="14">
        <v>-4.7327772952</v>
      </c>
      <c r="G44" s="4">
        <f t="shared" si="0"/>
        <v>0.5730181841900702</v>
      </c>
      <c r="H44" s="12">
        <v>319011</v>
      </c>
      <c r="I44" s="15">
        <v>321909</v>
      </c>
    </row>
    <row r="45" spans="1:9" ht="13.5">
      <c r="A45" s="6" t="s">
        <v>31</v>
      </c>
      <c r="B45" s="12">
        <v>5101556</v>
      </c>
      <c r="C45" s="12">
        <v>5071968</v>
      </c>
      <c r="D45" s="4">
        <v>1023.1</v>
      </c>
      <c r="E45" s="13">
        <v>29588</v>
      </c>
      <c r="F45" s="14">
        <v>0.583363302</v>
      </c>
      <c r="G45" s="4">
        <f t="shared" si="0"/>
        <v>4.013978705413823</v>
      </c>
      <c r="H45" s="12">
        <v>2201037</v>
      </c>
      <c r="I45" s="15">
        <v>2110468</v>
      </c>
    </row>
    <row r="46" spans="1:9" ht="13.5">
      <c r="A46" s="6" t="s">
        <v>32</v>
      </c>
      <c r="B46" s="12">
        <v>832832</v>
      </c>
      <c r="C46" s="12">
        <v>849788</v>
      </c>
      <c r="D46" s="4">
        <v>341.2</v>
      </c>
      <c r="E46" s="13">
        <v>-16956</v>
      </c>
      <c r="F46" s="14">
        <v>-1.995321186</v>
      </c>
      <c r="G46" s="4">
        <f t="shared" si="0"/>
        <v>0.6552843707267362</v>
      </c>
      <c r="H46" s="12">
        <v>302109</v>
      </c>
      <c r="I46" s="15">
        <v>295038</v>
      </c>
    </row>
    <row r="47" spans="1:9" ht="13.5">
      <c r="A47" s="6" t="s">
        <v>33</v>
      </c>
      <c r="B47" s="12">
        <v>1377187</v>
      </c>
      <c r="C47" s="12">
        <v>1426779</v>
      </c>
      <c r="D47" s="4">
        <v>333.3</v>
      </c>
      <c r="E47" s="13">
        <v>-49592</v>
      </c>
      <c r="F47" s="14">
        <v>-3.4758010876</v>
      </c>
      <c r="G47" s="4">
        <f t="shared" si="0"/>
        <v>1.0835908282439215</v>
      </c>
      <c r="H47" s="12">
        <v>560720</v>
      </c>
      <c r="I47" s="15">
        <v>558660</v>
      </c>
    </row>
    <row r="48" spans="1:9" ht="13.5">
      <c r="A48" s="6" t="s">
        <v>34</v>
      </c>
      <c r="B48" s="12">
        <v>1786170</v>
      </c>
      <c r="C48" s="12">
        <v>1817426</v>
      </c>
      <c r="D48" s="4">
        <v>241.1</v>
      </c>
      <c r="E48" s="13">
        <v>-31256</v>
      </c>
      <c r="F48" s="14">
        <v>-1.7197949187</v>
      </c>
      <c r="G48" s="4">
        <f t="shared" si="0"/>
        <v>1.405384620741007</v>
      </c>
      <c r="H48" s="12">
        <v>704730</v>
      </c>
      <c r="I48" s="15">
        <v>688234</v>
      </c>
    </row>
    <row r="49" spans="1:9" ht="13.5">
      <c r="A49" s="6" t="s">
        <v>35</v>
      </c>
      <c r="B49" s="12">
        <v>1166338</v>
      </c>
      <c r="C49" s="12">
        <v>1196529</v>
      </c>
      <c r="D49" s="4">
        <v>183.9</v>
      </c>
      <c r="E49" s="13">
        <v>-30191</v>
      </c>
      <c r="F49" s="14">
        <v>-2.5232150662</v>
      </c>
      <c r="G49" s="4">
        <f t="shared" si="0"/>
        <v>0.9176917582233632</v>
      </c>
      <c r="H49" s="12">
        <v>486535</v>
      </c>
      <c r="I49" s="15">
        <v>482051</v>
      </c>
    </row>
    <row r="50" spans="1:9" ht="13.5">
      <c r="A50" s="6" t="s">
        <v>36</v>
      </c>
      <c r="B50" s="12">
        <v>1104069</v>
      </c>
      <c r="C50" s="12">
        <v>1135233</v>
      </c>
      <c r="D50" s="4">
        <v>142.7</v>
      </c>
      <c r="E50" s="13">
        <v>-31164</v>
      </c>
      <c r="F50" s="14">
        <v>-2.7451633277</v>
      </c>
      <c r="G50" s="4">
        <f t="shared" si="0"/>
        <v>0.8686976003610535</v>
      </c>
      <c r="H50" s="12">
        <v>462858</v>
      </c>
      <c r="I50" s="15">
        <v>460505</v>
      </c>
    </row>
    <row r="51" spans="1:9" ht="13.5">
      <c r="A51" s="6" t="s">
        <v>37</v>
      </c>
      <c r="B51" s="12">
        <v>1648177</v>
      </c>
      <c r="C51" s="12">
        <v>1706242</v>
      </c>
      <c r="D51" s="4">
        <v>179.4</v>
      </c>
      <c r="E51" s="13">
        <v>-58065</v>
      </c>
      <c r="F51" s="14">
        <v>-3.403092879</v>
      </c>
      <c r="G51" s="4">
        <f t="shared" si="0"/>
        <v>1.2968097146738835</v>
      </c>
      <c r="H51" s="12">
        <v>724690</v>
      </c>
      <c r="I51" s="15">
        <v>729386</v>
      </c>
    </row>
    <row r="52" spans="1:9" ht="13.5">
      <c r="A52" s="7" t="s">
        <v>38</v>
      </c>
      <c r="B52" s="11">
        <v>1433566</v>
      </c>
      <c r="C52" s="11">
        <v>1392818</v>
      </c>
      <c r="D52" s="19">
        <v>628.4</v>
      </c>
      <c r="E52" s="17">
        <v>40748</v>
      </c>
      <c r="F52" s="18">
        <v>2.9255796522</v>
      </c>
      <c r="G52" s="19">
        <f t="shared" si="0"/>
        <v>1.127950648156224</v>
      </c>
      <c r="H52" s="11">
        <v>560424</v>
      </c>
      <c r="I52" s="20">
        <v>520191</v>
      </c>
    </row>
  </sheetData>
  <sheetProtection/>
  <mergeCells count="6">
    <mergeCell ref="E2:F2"/>
    <mergeCell ref="H2:I2"/>
    <mergeCell ref="A2:A3"/>
    <mergeCell ref="D2:D3"/>
    <mergeCell ref="G2:G3"/>
    <mergeCell ref="B2:C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2016-03-25T02:00:07Z</cp:lastPrinted>
  <dcterms:created xsi:type="dcterms:W3CDTF">2011-02-25T05:41:45Z</dcterms:created>
  <dcterms:modified xsi:type="dcterms:W3CDTF">2016-12-16T01:53:57Z</dcterms:modified>
  <cp:category/>
  <cp:version/>
  <cp:contentType/>
  <cp:contentStatus/>
</cp:coreProperties>
</file>