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275" windowHeight="8340" activeTab="0"/>
  </bookViews>
  <sheets>
    <sheet name="19_15" sheetId="1" r:id="rId1"/>
  </sheets>
  <definedNames>
    <definedName name="Data" localSheetId="0">'19_15'!$B$7:$L$18,'19_15'!#REF!</definedName>
    <definedName name="K_Top1" localSheetId="0">'19_15'!#REF!</definedName>
    <definedName name="K_TOP2" localSheetId="0">'19_15'!#REF!</definedName>
    <definedName name="K_TOP3" localSheetId="0">'19_15'!#REF!</definedName>
    <definedName name="Last1" localSheetId="0">'19_15'!$L$18</definedName>
    <definedName name="_xlnm.Print_Area" localSheetId="0">'19_15'!$A$1:$L$39</definedName>
    <definedName name="SIKI1" localSheetId="0">'19_15'!#REF!</definedName>
    <definedName name="SIKI2" localSheetId="0">'19_15'!#REF!</definedName>
    <definedName name="SIKI3" localSheetId="0">'19_15'!#REF!</definedName>
    <definedName name="Tag1" localSheetId="0">'19_15'!$A$7</definedName>
    <definedName name="Tag2" localSheetId="0">'19_15'!#REF!</definedName>
    <definedName name="Tag3" localSheetId="0">'19_15'!#REF!</definedName>
    <definedName name="Top1" localSheetId="0">'19_15'!$B$7</definedName>
  </definedNames>
  <calcPr fullCalcOnLoad="1"/>
</workbook>
</file>

<file path=xl/sharedStrings.xml><?xml version="1.0" encoding="utf-8"?>
<sst xmlns="http://schemas.openxmlformats.org/spreadsheetml/2006/main" count="66" uniqueCount="56">
  <si>
    <t>合計</t>
  </si>
  <si>
    <t>芦北</t>
  </si>
  <si>
    <t>１　蔵書・貸出数</t>
  </si>
  <si>
    <t>地域</t>
  </si>
  <si>
    <t>市町村数</t>
  </si>
  <si>
    <t>公　　共</t>
  </si>
  <si>
    <t>人口</t>
  </si>
  <si>
    <t>蔵書冊数</t>
  </si>
  <si>
    <t>貸出数（点）</t>
  </si>
  <si>
    <t>公共図書館設置率</t>
  </si>
  <si>
    <t>図書館数</t>
  </si>
  <si>
    <t>図書室数</t>
  </si>
  <si>
    <t>合計</t>
  </si>
  <si>
    <t>人口100人当り</t>
  </si>
  <si>
    <t>１市町村当り</t>
  </si>
  <si>
    <t>熊本</t>
  </si>
  <si>
    <t>宇城</t>
  </si>
  <si>
    <t>玉名</t>
  </si>
  <si>
    <t>鹿本</t>
  </si>
  <si>
    <t>菊池</t>
  </si>
  <si>
    <t>阿蘇</t>
  </si>
  <si>
    <t>上益城</t>
  </si>
  <si>
    <t>八代</t>
  </si>
  <si>
    <t>球磨</t>
  </si>
  <si>
    <t>天草</t>
  </si>
  <si>
    <t>視聴覚資料</t>
  </si>
  <si>
    <t>相談事務
件数</t>
  </si>
  <si>
    <t>本　　館</t>
  </si>
  <si>
    <t>合　　計</t>
  </si>
  <si>
    <t>移動図書館</t>
  </si>
  <si>
    <t>図　　　　　　書</t>
  </si>
  <si>
    <t>地　　　域</t>
  </si>
  <si>
    <t>熊　　本</t>
  </si>
  <si>
    <t>宇　　城</t>
  </si>
  <si>
    <t>玉　　名</t>
  </si>
  <si>
    <t>鹿　　本</t>
  </si>
  <si>
    <t>菊　　池</t>
  </si>
  <si>
    <t>阿　　蘇</t>
  </si>
  <si>
    <t>上 益 城</t>
  </si>
  <si>
    <t>八　　代</t>
  </si>
  <si>
    <t>球　　磨</t>
  </si>
  <si>
    <t>合　　計</t>
  </si>
  <si>
    <t>天　　草</t>
  </si>
  <si>
    <t>２　利用状況（単位　点・件）</t>
  </si>
  <si>
    <t>-</t>
  </si>
  <si>
    <t>-</t>
  </si>
  <si>
    <t>公民館</t>
  </si>
  <si>
    <t>（％）</t>
  </si>
  <si>
    <t>-</t>
  </si>
  <si>
    <t>芦　　北</t>
  </si>
  <si>
    <t>県立</t>
  </si>
  <si>
    <t>-</t>
  </si>
  <si>
    <t>-</t>
  </si>
  <si>
    <t>１９－１５　地域別公共図書館・公民館図書室等（平成１９年度）</t>
  </si>
  <si>
    <t>県立図書館</t>
  </si>
  <si>
    <t>１）市町村読書関係実態調査による。（平成２０年３月３１日現在）、平成２０年度要覧による。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</si>
</sst>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;&quot;△&quot;#,##0"/>
    <numFmt numFmtId="182" formatCode="#,##0.000;\-#,##0.000"/>
    <numFmt numFmtId="183" formatCode="#,##0.0;&quot;△&quot;#,##0.0"/>
    <numFmt numFmtId="184" formatCode="\(#,##0\);\(\-#,##0\)"/>
    <numFmt numFmtId="185" formatCode="\(#,##0.0\);\(\-#,##0.0\)"/>
    <numFmt numFmtId="186" formatCode="\(#,##0\);&quot;(△&quot;#,##0\)"/>
    <numFmt numFmtId="187" formatCode="0.0;&quot;△&quot;0.0"/>
    <numFmt numFmtId="188" formatCode="0.00000"/>
    <numFmt numFmtId="189" formatCode="0.0000"/>
    <numFmt numFmtId="190" formatCode="#,##0.0;[Red]\-#,##0.0"/>
    <numFmt numFmtId="191" formatCode="\(#,##0.0\);&quot;(△&quot;#,##0.0\)"/>
    <numFmt numFmtId="192" formatCode="0.000%"/>
    <numFmt numFmtId="193" formatCode="0.0%"/>
    <numFmt numFmtId="194" formatCode="#,##0.0"/>
    <numFmt numFmtId="195" formatCode="&quot;△&quot;#,##0.0"/>
    <numFmt numFmtId="196" formatCode="#,##0.0000;\-#,##0.0000"/>
    <numFmt numFmtId="197" formatCode="#,##0.00;&quot;△&quot;#,##0.00"/>
    <numFmt numFmtId="198" formatCode="#,##0.000;&quot;△&quot;#,##0.000"/>
    <numFmt numFmtId="199" formatCode="#,##0.000"/>
    <numFmt numFmtId="200" formatCode="#,##0.0000"/>
    <numFmt numFmtId="201" formatCode="0.0;&quot;△ &quot;0.0"/>
    <numFmt numFmtId="202" formatCode="#,##0;&quot;△ &quot;#,##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\&quot;#,##0_);\(&quot;\&quot;#,##0\)"/>
    <numFmt numFmtId="229" formatCode="#,##0.00000;&quot;△ &quot;#,##0.00000"/>
    <numFmt numFmtId="230" formatCode="#,##0.0_);\(#,##0.0\)"/>
    <numFmt numFmtId="231" formatCode="0.0_);\(0.0\)"/>
    <numFmt numFmtId="232" formatCode="#,##0;[Red]#,##0"/>
  </numFmts>
  <fonts count="1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9"/>
      <color indexed="5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73">
    <xf numFmtId="37" fontId="0" fillId="0" borderId="0" xfId="0" applyAlignment="1">
      <alignment/>
    </xf>
    <xf numFmtId="37" fontId="13" fillId="0" borderId="1" xfId="0" applyFont="1" applyFill="1" applyBorder="1" applyAlignment="1" applyProtection="1">
      <alignment horizontal="center" vertical="center"/>
      <protection/>
    </xf>
    <xf numFmtId="37" fontId="11" fillId="0" borderId="0" xfId="0" applyFont="1" applyFill="1" applyAlignment="1">
      <alignment vertical="center"/>
    </xf>
    <xf numFmtId="37" fontId="11" fillId="0" borderId="0" xfId="0" applyFont="1" applyFill="1" applyAlignment="1">
      <alignment horizontal="centerContinuous" vertical="center"/>
    </xf>
    <xf numFmtId="37" fontId="10" fillId="0" borderId="0" xfId="0" applyFont="1" applyFill="1" applyAlignment="1" applyProtection="1" quotePrefix="1">
      <alignment horizontal="left" vertical="center"/>
      <protection/>
    </xf>
    <xf numFmtId="37" fontId="11" fillId="0" borderId="0" xfId="0" applyFont="1" applyFill="1" applyBorder="1" applyAlignment="1" applyProtection="1">
      <alignment horizontal="centerContinuous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>
      <alignment horizontal="centerContinuous" vertical="center"/>
    </xf>
    <xf numFmtId="37" fontId="11" fillId="0" borderId="0" xfId="0" applyFont="1" applyFill="1" applyAlignment="1">
      <alignment horizontal="right" vertical="center"/>
    </xf>
    <xf numFmtId="37" fontId="11" fillId="0" borderId="2" xfId="0" applyFont="1" applyFill="1" applyBorder="1" applyAlignment="1" applyProtection="1">
      <alignment horizontal="center" vertical="center"/>
      <protection/>
    </xf>
    <xf numFmtId="37" fontId="13" fillId="0" borderId="3" xfId="0" applyFont="1" applyFill="1" applyBorder="1" applyAlignment="1" applyProtection="1">
      <alignment horizontal="center" vertical="center"/>
      <protection/>
    </xf>
    <xf numFmtId="37" fontId="13" fillId="0" borderId="4" xfId="0" applyFont="1" applyFill="1" applyBorder="1" applyAlignment="1" applyProtection="1">
      <alignment horizontal="center" vertical="center" wrapText="1"/>
      <protection/>
    </xf>
    <xf numFmtId="37" fontId="11" fillId="0" borderId="5" xfId="0" applyFont="1" applyFill="1" applyBorder="1" applyAlignment="1" applyProtection="1">
      <alignment horizontal="center" vertical="center"/>
      <protection/>
    </xf>
    <xf numFmtId="37" fontId="13" fillId="0" borderId="6" xfId="0" applyFont="1" applyFill="1" applyBorder="1" applyAlignment="1" applyProtection="1">
      <alignment horizontal="center" vertical="center"/>
      <protection/>
    </xf>
    <xf numFmtId="37" fontId="14" fillId="0" borderId="1" xfId="0" applyFont="1" applyFill="1" applyBorder="1" applyAlignment="1" applyProtection="1">
      <alignment horizontal="center" vertical="center"/>
      <protection/>
    </xf>
    <xf numFmtId="37" fontId="13" fillId="0" borderId="7" xfId="0" applyFont="1" applyFill="1" applyBorder="1" applyAlignment="1" applyProtection="1">
      <alignment horizontal="center" vertical="center"/>
      <protection/>
    </xf>
    <xf numFmtId="37" fontId="11" fillId="0" borderId="0" xfId="21" applyFont="1" applyFill="1" applyBorder="1" applyAlignment="1" applyProtection="1">
      <alignment horizontal="right" vertical="center"/>
      <protection/>
    </xf>
    <xf numFmtId="37" fontId="11" fillId="0" borderId="8" xfId="0" applyFont="1" applyFill="1" applyBorder="1" applyAlignment="1" applyProtection="1">
      <alignment horizontal="center" vertical="center"/>
      <protection/>
    </xf>
    <xf numFmtId="37" fontId="11" fillId="0" borderId="0" xfId="21" applyFont="1" applyFill="1" applyBorder="1" applyAlignment="1" applyProtection="1">
      <alignment vertical="center"/>
      <protection/>
    </xf>
    <xf numFmtId="212" fontId="11" fillId="0" borderId="0" xfId="21" applyNumberFormat="1" applyFont="1" applyFill="1" applyBorder="1" applyAlignment="1" applyProtection="1">
      <alignment horizontal="right" vertical="center"/>
      <protection/>
    </xf>
    <xf numFmtId="37" fontId="12" fillId="0" borderId="9" xfId="0" applyFont="1" applyFill="1" applyBorder="1" applyAlignment="1" applyProtection="1" quotePrefix="1">
      <alignment horizontal="center" vertical="center"/>
      <protection/>
    </xf>
    <xf numFmtId="37" fontId="11" fillId="0" borderId="10" xfId="0" applyFont="1" applyFill="1" applyBorder="1" applyAlignment="1">
      <alignment horizontal="centerContinuous" vertical="center"/>
    </xf>
    <xf numFmtId="37" fontId="11" fillId="0" borderId="11" xfId="0" applyFont="1" applyFill="1" applyBorder="1" applyAlignment="1">
      <alignment horizontal="centerContinuous" vertical="center"/>
    </xf>
    <xf numFmtId="37" fontId="11" fillId="0" borderId="12" xfId="0" applyFont="1" applyFill="1" applyBorder="1" applyAlignment="1">
      <alignment horizontal="centerContinuous" vertical="center"/>
    </xf>
    <xf numFmtId="37" fontId="11" fillId="0" borderId="13" xfId="0" applyFont="1" applyFill="1" applyBorder="1" applyAlignment="1">
      <alignment horizontal="centerContinuous" vertical="center"/>
    </xf>
    <xf numFmtId="37" fontId="11" fillId="0" borderId="9" xfId="0" applyFont="1" applyFill="1" applyBorder="1" applyAlignment="1">
      <alignment horizontal="centerContinuous" vertical="center"/>
    </xf>
    <xf numFmtId="37" fontId="12" fillId="0" borderId="5" xfId="0" applyFont="1" applyFill="1" applyBorder="1" applyAlignment="1" applyProtection="1" quotePrefix="1">
      <alignment horizontal="centerContinuous" vertical="center"/>
      <protection/>
    </xf>
    <xf numFmtId="37" fontId="11" fillId="0" borderId="8" xfId="0" applyFont="1" applyFill="1" applyBorder="1" applyAlignment="1">
      <alignment horizontal="centerContinuous" vertical="center"/>
    </xf>
    <xf numFmtId="37" fontId="11" fillId="0" borderId="2" xfId="0" applyFont="1" applyFill="1" applyBorder="1" applyAlignment="1" applyProtection="1">
      <alignment horizontal="centerContinuous" vertical="center"/>
      <protection/>
    </xf>
    <xf numFmtId="37" fontId="11" fillId="0" borderId="5" xfId="0" applyFont="1" applyFill="1" applyBorder="1" applyAlignment="1" applyProtection="1">
      <alignment vertical="center"/>
      <protection/>
    </xf>
    <xf numFmtId="37" fontId="15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Border="1" applyAlignment="1">
      <alignment horizontal="left" vertical="center"/>
    </xf>
    <xf numFmtId="37" fontId="13" fillId="0" borderId="3" xfId="0" applyFont="1" applyFill="1" applyBorder="1" applyAlignment="1" applyProtection="1">
      <alignment horizontal="center" vertical="center" shrinkToFit="1"/>
      <protection/>
    </xf>
    <xf numFmtId="37" fontId="13" fillId="0" borderId="6" xfId="0" applyFont="1" applyFill="1" applyBorder="1" applyAlignment="1" applyProtection="1">
      <alignment horizontal="center" vertical="center" shrinkToFit="1"/>
      <protection/>
    </xf>
    <xf numFmtId="37" fontId="13" fillId="0" borderId="10" xfId="0" applyFont="1" applyFill="1" applyBorder="1" applyAlignment="1" applyProtection="1">
      <alignment horizontal="centerContinuous" vertical="center"/>
      <protection/>
    </xf>
    <xf numFmtId="37" fontId="13" fillId="0" borderId="12" xfId="0" applyFont="1" applyFill="1" applyBorder="1" applyAlignment="1" applyProtection="1">
      <alignment horizontal="centerContinuous" vertical="center"/>
      <protection/>
    </xf>
    <xf numFmtId="37" fontId="13" fillId="0" borderId="11" xfId="0" applyFont="1" applyFill="1" applyBorder="1" applyAlignment="1" applyProtection="1">
      <alignment horizontal="centerContinuous" vertical="center"/>
      <protection/>
    </xf>
    <xf numFmtId="202" fontId="17" fillId="0" borderId="5" xfId="0" applyNumberFormat="1" applyFont="1" applyFill="1" applyBorder="1" applyAlignment="1" applyProtection="1">
      <alignment horizontal="right" vertical="center" shrinkToFit="1"/>
      <protection/>
    </xf>
    <xf numFmtId="37" fontId="17" fillId="0" borderId="5" xfId="21" applyFont="1" applyFill="1" applyBorder="1" applyAlignment="1" applyProtection="1">
      <alignment horizontal="right" vertical="center" shrinkToFit="1"/>
      <protection/>
    </xf>
    <xf numFmtId="202" fontId="16" fillId="0" borderId="0" xfId="0" applyNumberFormat="1" applyFont="1" applyFill="1" applyBorder="1" applyAlignment="1" applyProtection="1">
      <alignment horizontal="right" vertical="center" shrinkToFit="1"/>
      <protection/>
    </xf>
    <xf numFmtId="37" fontId="16" fillId="0" borderId="0" xfId="21" applyFont="1" applyFill="1" applyBorder="1" applyAlignment="1" applyProtection="1">
      <alignment horizontal="right" vertical="center" shrinkToFit="1"/>
      <protection/>
    </xf>
    <xf numFmtId="194" fontId="16" fillId="0" borderId="0" xfId="21" applyNumberFormat="1" applyFont="1" applyFill="1" applyBorder="1" applyAlignment="1" applyProtection="1">
      <alignment horizontal="right" vertical="center" shrinkToFit="1"/>
      <protection/>
    </xf>
    <xf numFmtId="194" fontId="17" fillId="0" borderId="5" xfId="0" applyNumberFormat="1" applyFont="1" applyFill="1" applyBorder="1" applyAlignment="1" applyProtection="1">
      <alignment horizontal="right" vertical="center" shrinkToFit="1"/>
      <protection/>
    </xf>
    <xf numFmtId="194" fontId="17" fillId="0" borderId="5" xfId="21" applyNumberFormat="1" applyFont="1" applyFill="1" applyBorder="1" applyAlignment="1" applyProtection="1">
      <alignment horizontal="right" vertical="center" shrinkToFit="1"/>
      <protection/>
    </xf>
    <xf numFmtId="37" fontId="11" fillId="0" borderId="11" xfId="0" applyFont="1" applyFill="1" applyBorder="1" applyAlignment="1" applyProtection="1">
      <alignment horizontal="center" vertical="center"/>
      <protection/>
    </xf>
    <xf numFmtId="202" fontId="16" fillId="0" borderId="12" xfId="0" applyNumberFormat="1" applyFont="1" applyFill="1" applyBorder="1" applyAlignment="1" applyProtection="1">
      <alignment horizontal="right" vertical="center" shrinkToFit="1"/>
      <protection/>
    </xf>
    <xf numFmtId="37" fontId="16" fillId="0" borderId="12" xfId="21" applyFont="1" applyFill="1" applyBorder="1" applyAlignment="1" applyProtection="1">
      <alignment horizontal="right" vertical="center" shrinkToFit="1"/>
      <protection/>
    </xf>
    <xf numFmtId="194" fontId="16" fillId="0" borderId="12" xfId="21" applyNumberFormat="1" applyFont="1" applyFill="1" applyBorder="1" applyAlignment="1" applyProtection="1">
      <alignment horizontal="right" vertical="center" shrinkToFit="1"/>
      <protection/>
    </xf>
    <xf numFmtId="37" fontId="11" fillId="0" borderId="12" xfId="0" applyFont="1" applyFill="1" applyBorder="1" applyAlignment="1" applyProtection="1">
      <alignment horizontal="center" vertical="center"/>
      <protection/>
    </xf>
    <xf numFmtId="37" fontId="11" fillId="0" borderId="11" xfId="0" applyFont="1" applyFill="1" applyBorder="1" applyAlignment="1" applyProtection="1">
      <alignment horizontal="center" vertical="center"/>
      <protection/>
    </xf>
    <xf numFmtId="37" fontId="16" fillId="0" borderId="10" xfId="0" applyFont="1" applyFill="1" applyBorder="1" applyAlignment="1">
      <alignment vertical="center"/>
    </xf>
    <xf numFmtId="37" fontId="16" fillId="0" borderId="12" xfId="0" applyFont="1" applyFill="1" applyBorder="1" applyAlignment="1">
      <alignment vertical="center"/>
    </xf>
    <xf numFmtId="37" fontId="16" fillId="0" borderId="12" xfId="0" applyFont="1" applyFill="1" applyBorder="1" applyAlignment="1">
      <alignment horizontal="right" vertical="center"/>
    </xf>
    <xf numFmtId="37" fontId="13" fillId="0" borderId="4" xfId="0" applyFont="1" applyFill="1" applyBorder="1" applyAlignment="1" applyProtection="1">
      <alignment horizontal="center" vertical="center"/>
      <protection/>
    </xf>
    <xf numFmtId="37" fontId="0" fillId="0" borderId="2" xfId="0" applyBorder="1" applyAlignment="1">
      <alignment horizontal="center" vertical="center"/>
    </xf>
    <xf numFmtId="37" fontId="0" fillId="0" borderId="7" xfId="0" applyBorder="1" applyAlignment="1">
      <alignment horizontal="center" vertical="center"/>
    </xf>
    <xf numFmtId="37" fontId="0" fillId="0" borderId="5" xfId="0" applyBorder="1" applyAlignment="1">
      <alignment horizontal="center" vertical="center"/>
    </xf>
    <xf numFmtId="37" fontId="13" fillId="0" borderId="4" xfId="0" applyFont="1" applyFill="1" applyBorder="1" applyAlignment="1">
      <alignment horizontal="center" vertical="center" wrapText="1"/>
    </xf>
    <xf numFmtId="37" fontId="16" fillId="0" borderId="2" xfId="0" applyFont="1" applyFill="1" applyBorder="1" applyAlignment="1">
      <alignment horizontal="right" vertical="center"/>
    </xf>
    <xf numFmtId="37" fontId="16" fillId="0" borderId="0" xfId="0" applyFont="1" applyFill="1" applyAlignment="1">
      <alignment horizontal="right" vertical="center"/>
    </xf>
    <xf numFmtId="37" fontId="16" fillId="0" borderId="4" xfId="0" applyFont="1" applyFill="1" applyBorder="1" applyAlignment="1">
      <alignment horizontal="right" vertical="center"/>
    </xf>
    <xf numFmtId="37" fontId="16" fillId="0" borderId="2" xfId="0" applyFont="1" applyBorder="1" applyAlignment="1">
      <alignment vertical="center"/>
    </xf>
    <xf numFmtId="37" fontId="16" fillId="0" borderId="14" xfId="0" applyFont="1" applyBorder="1" applyAlignment="1">
      <alignment vertical="center"/>
    </xf>
    <xf numFmtId="37" fontId="16" fillId="0" borderId="0" xfId="0" applyFont="1" applyAlignment="1">
      <alignment vertical="center"/>
    </xf>
    <xf numFmtId="37" fontId="17" fillId="0" borderId="5" xfId="0" applyFont="1" applyBorder="1" applyAlignment="1">
      <alignment vertical="center"/>
    </xf>
    <xf numFmtId="37" fontId="17" fillId="0" borderId="7" xfId="0" applyFont="1" applyBorder="1" applyAlignment="1">
      <alignment vertical="center"/>
    </xf>
    <xf numFmtId="37" fontId="16" fillId="0" borderId="0" xfId="0" applyFont="1" applyAlignment="1">
      <alignment horizontal="right" vertical="center"/>
    </xf>
    <xf numFmtId="37" fontId="17" fillId="0" borderId="5" xfId="0" applyFont="1" applyBorder="1" applyAlignment="1">
      <alignment horizontal="right" vertical="center"/>
    </xf>
    <xf numFmtId="37" fontId="0" fillId="0" borderId="2" xfId="0" applyBorder="1" applyAlignment="1">
      <alignment horizontal="right" vertical="center"/>
    </xf>
    <xf numFmtId="37" fontId="0" fillId="0" borderId="0" xfId="0" applyAlignment="1">
      <alignment horizontal="right" vertical="center"/>
    </xf>
    <xf numFmtId="37" fontId="17" fillId="0" borderId="5" xfId="0" applyFont="1" applyFill="1" applyBorder="1" applyAlignment="1">
      <alignment horizontal="right" vertical="center"/>
    </xf>
    <xf numFmtId="37" fontId="0" fillId="0" borderId="5" xfId="0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 transitionEvaluation="1"/>
  <dimension ref="A1:M38"/>
  <sheetViews>
    <sheetView showGridLines="0" tabSelected="1" zoomScale="120" zoomScaleNormal="120" zoomScaleSheetLayoutView="100" workbookViewId="0" topLeftCell="A1">
      <selection activeCell="A1" sqref="A1"/>
    </sheetView>
  </sheetViews>
  <sheetFormatPr defaultColWidth="10.59765625" defaultRowHeight="15" customHeight="1"/>
  <cols>
    <col min="1" max="4" width="6.09765625" style="2" customWidth="1"/>
    <col min="5" max="6" width="8.8984375" style="2" customWidth="1"/>
    <col min="7" max="7" width="7.09765625" style="2" customWidth="1"/>
    <col min="8" max="8" width="7.59765625" style="2" customWidth="1"/>
    <col min="9" max="9" width="8.8984375" style="2" customWidth="1"/>
    <col min="10" max="10" width="7.09765625" style="2" customWidth="1"/>
    <col min="11" max="11" width="8.8984375" style="2" customWidth="1"/>
    <col min="12" max="12" width="7.09765625" style="2" customWidth="1"/>
    <col min="13" max="16" width="5.59765625" style="2" customWidth="1"/>
    <col min="17" max="16384" width="10.59765625" style="2" customWidth="1"/>
  </cols>
  <sheetData>
    <row r="1" spans="1:6" ht="24.75" customHeight="1">
      <c r="A1" s="31" t="s">
        <v>53</v>
      </c>
      <c r="D1" s="3"/>
      <c r="E1" s="3"/>
      <c r="F1" s="3"/>
    </row>
    <row r="2" spans="1:6" ht="15" customHeight="1">
      <c r="A2" s="4"/>
      <c r="D2" s="3"/>
      <c r="E2" s="3"/>
      <c r="F2" s="3"/>
    </row>
    <row r="3" spans="1:12" ht="15" customHeight="1">
      <c r="A3" s="8" t="s">
        <v>2</v>
      </c>
      <c r="B3" s="5"/>
      <c r="C3" s="6"/>
      <c r="D3" s="7"/>
      <c r="E3" s="7"/>
      <c r="F3" s="7"/>
      <c r="G3" s="7"/>
      <c r="H3" s="7"/>
      <c r="I3" s="8"/>
      <c r="J3" s="8"/>
      <c r="L3" s="9"/>
    </row>
    <row r="4" spans="1:12" ht="19.5" customHeight="1">
      <c r="A4" s="10" t="s">
        <v>3</v>
      </c>
      <c r="B4" s="11" t="s">
        <v>4</v>
      </c>
      <c r="C4" s="33" t="s">
        <v>5</v>
      </c>
      <c r="D4" s="33" t="s">
        <v>46</v>
      </c>
      <c r="E4" s="11" t="s">
        <v>6</v>
      </c>
      <c r="F4" s="35" t="s">
        <v>7</v>
      </c>
      <c r="G4" s="36"/>
      <c r="H4" s="37"/>
      <c r="I4" s="35" t="s">
        <v>8</v>
      </c>
      <c r="J4" s="36"/>
      <c r="K4" s="37"/>
      <c r="L4" s="12" t="s">
        <v>9</v>
      </c>
    </row>
    <row r="5" spans="1:12" ht="15" customHeight="1">
      <c r="A5" s="13"/>
      <c r="B5" s="14"/>
      <c r="C5" s="34" t="s">
        <v>10</v>
      </c>
      <c r="D5" s="34" t="s">
        <v>11</v>
      </c>
      <c r="E5" s="14"/>
      <c r="F5" s="1" t="s">
        <v>12</v>
      </c>
      <c r="G5" s="15" t="s">
        <v>13</v>
      </c>
      <c r="H5" s="15" t="s">
        <v>14</v>
      </c>
      <c r="I5" s="1" t="s">
        <v>12</v>
      </c>
      <c r="J5" s="15" t="s">
        <v>13</v>
      </c>
      <c r="K5" s="15" t="s">
        <v>14</v>
      </c>
      <c r="L5" s="16" t="s">
        <v>47</v>
      </c>
    </row>
    <row r="6" spans="1:12" ht="15" customHeight="1">
      <c r="A6" s="45" t="s">
        <v>50</v>
      </c>
      <c r="B6" s="46" t="s">
        <v>51</v>
      </c>
      <c r="C6" s="47">
        <v>1</v>
      </c>
      <c r="D6" s="47" t="s">
        <v>52</v>
      </c>
      <c r="E6" s="47" t="s">
        <v>52</v>
      </c>
      <c r="F6" s="47">
        <v>880870</v>
      </c>
      <c r="G6" s="48" t="s">
        <v>52</v>
      </c>
      <c r="H6" s="47" t="s">
        <v>52</v>
      </c>
      <c r="I6" s="47">
        <v>203660</v>
      </c>
      <c r="J6" s="48" t="s">
        <v>52</v>
      </c>
      <c r="K6" s="47" t="s">
        <v>52</v>
      </c>
      <c r="L6" s="48" t="s">
        <v>52</v>
      </c>
    </row>
    <row r="7" spans="1:13" ht="19.5" customHeight="1">
      <c r="A7" s="18" t="s">
        <v>15</v>
      </c>
      <c r="B7" s="40">
        <v>1</v>
      </c>
      <c r="C7" s="41">
        <v>1</v>
      </c>
      <c r="D7" s="41" t="s">
        <v>44</v>
      </c>
      <c r="E7" s="41">
        <v>661249</v>
      </c>
      <c r="F7" s="41">
        <v>911687</v>
      </c>
      <c r="G7" s="42">
        <v>137.87347882567687</v>
      </c>
      <c r="H7" s="41">
        <v>911687</v>
      </c>
      <c r="I7" s="41">
        <v>1933171</v>
      </c>
      <c r="J7" s="42">
        <v>292.3514440097452</v>
      </c>
      <c r="K7" s="41">
        <v>1933171</v>
      </c>
      <c r="L7" s="42">
        <v>100</v>
      </c>
      <c r="M7" s="17"/>
    </row>
    <row r="8" spans="1:13" ht="19.5" customHeight="1">
      <c r="A8" s="18" t="s">
        <v>16</v>
      </c>
      <c r="B8" s="40">
        <v>5</v>
      </c>
      <c r="C8" s="41">
        <v>8</v>
      </c>
      <c r="D8" s="41">
        <v>2</v>
      </c>
      <c r="E8" s="41">
        <v>142339</v>
      </c>
      <c r="F8" s="41">
        <v>372194</v>
      </c>
      <c r="G8" s="42">
        <v>261.48420320502464</v>
      </c>
      <c r="H8" s="41">
        <v>74438.8</v>
      </c>
      <c r="I8" s="41">
        <v>498978</v>
      </c>
      <c r="J8" s="42">
        <v>350.5560668544812</v>
      </c>
      <c r="K8" s="41">
        <v>99795.6</v>
      </c>
      <c r="L8" s="42">
        <v>80</v>
      </c>
      <c r="M8" s="17"/>
    </row>
    <row r="9" spans="1:13" ht="19.5" customHeight="1">
      <c r="A9" s="18" t="s">
        <v>17</v>
      </c>
      <c r="B9" s="40">
        <v>6</v>
      </c>
      <c r="C9" s="41">
        <v>6</v>
      </c>
      <c r="D9" s="41">
        <v>4</v>
      </c>
      <c r="E9" s="41">
        <v>174288</v>
      </c>
      <c r="F9" s="41">
        <v>448486</v>
      </c>
      <c r="G9" s="42">
        <v>257.3246580372716</v>
      </c>
      <c r="H9" s="41">
        <v>74747.66666666667</v>
      </c>
      <c r="I9" s="41">
        <v>614261</v>
      </c>
      <c r="J9" s="42">
        <v>352.4402138988341</v>
      </c>
      <c r="K9" s="41">
        <v>102376.83333333333</v>
      </c>
      <c r="L9" s="42">
        <v>66.7</v>
      </c>
      <c r="M9" s="17"/>
    </row>
    <row r="10" spans="1:13" ht="19.5" customHeight="1">
      <c r="A10" s="18" t="s">
        <v>18</v>
      </c>
      <c r="B10" s="40">
        <v>2</v>
      </c>
      <c r="C10" s="41">
        <v>2</v>
      </c>
      <c r="D10" s="41">
        <v>4</v>
      </c>
      <c r="E10" s="41">
        <v>89420</v>
      </c>
      <c r="F10" s="41">
        <v>198161</v>
      </c>
      <c r="G10" s="42">
        <v>221.60702303735184</v>
      </c>
      <c r="H10" s="41">
        <v>99080.5</v>
      </c>
      <c r="I10" s="41">
        <v>430589</v>
      </c>
      <c r="J10" s="42">
        <v>481.53545068217403</v>
      </c>
      <c r="K10" s="41">
        <v>215294.5</v>
      </c>
      <c r="L10" s="42">
        <v>100</v>
      </c>
      <c r="M10" s="17"/>
    </row>
    <row r="11" spans="1:13" ht="19.5" customHeight="1">
      <c r="A11" s="18" t="s">
        <v>19</v>
      </c>
      <c r="B11" s="40">
        <v>4</v>
      </c>
      <c r="C11" s="41">
        <v>5</v>
      </c>
      <c r="D11" s="41">
        <v>3</v>
      </c>
      <c r="E11" s="41">
        <v>170988</v>
      </c>
      <c r="F11" s="41">
        <v>628042</v>
      </c>
      <c r="G11" s="42">
        <v>367.3017989566519</v>
      </c>
      <c r="H11" s="41">
        <v>157010.5</v>
      </c>
      <c r="I11" s="41">
        <v>1196082</v>
      </c>
      <c r="J11" s="42">
        <v>699.5122464734368</v>
      </c>
      <c r="K11" s="41">
        <v>299020.5</v>
      </c>
      <c r="L11" s="42">
        <v>100</v>
      </c>
      <c r="M11" s="17"/>
    </row>
    <row r="12" spans="1:13" ht="19.5" customHeight="1">
      <c r="A12" s="18" t="s">
        <v>20</v>
      </c>
      <c r="B12" s="40">
        <v>7</v>
      </c>
      <c r="C12" s="41">
        <v>2</v>
      </c>
      <c r="D12" s="41">
        <v>7</v>
      </c>
      <c r="E12" s="41">
        <v>70831</v>
      </c>
      <c r="F12" s="41">
        <v>182454</v>
      </c>
      <c r="G12" s="42">
        <v>257.5906029845689</v>
      </c>
      <c r="H12" s="41">
        <v>26064.85714285714</v>
      </c>
      <c r="I12" s="41">
        <v>145400</v>
      </c>
      <c r="J12" s="42">
        <v>205.27735031271618</v>
      </c>
      <c r="K12" s="41">
        <v>20771.428571428572</v>
      </c>
      <c r="L12" s="42">
        <v>14.3</v>
      </c>
      <c r="M12" s="17"/>
    </row>
    <row r="13" spans="1:13" ht="19.5" customHeight="1">
      <c r="A13" s="18" t="s">
        <v>21</v>
      </c>
      <c r="B13" s="40">
        <v>5</v>
      </c>
      <c r="C13" s="41">
        <v>2</v>
      </c>
      <c r="D13" s="41">
        <v>3</v>
      </c>
      <c r="E13" s="41">
        <v>90914</v>
      </c>
      <c r="F13" s="41">
        <v>126199</v>
      </c>
      <c r="G13" s="42">
        <v>138.81140418417405</v>
      </c>
      <c r="H13" s="41">
        <v>25239.8</v>
      </c>
      <c r="I13" s="41">
        <v>118852</v>
      </c>
      <c r="J13" s="42">
        <v>130.73014057240908</v>
      </c>
      <c r="K13" s="41">
        <v>23770.4</v>
      </c>
      <c r="L13" s="42">
        <v>40</v>
      </c>
      <c r="M13" s="17"/>
    </row>
    <row r="14" spans="1:13" ht="19.5" customHeight="1">
      <c r="A14" s="18" t="s">
        <v>22</v>
      </c>
      <c r="B14" s="40">
        <v>2</v>
      </c>
      <c r="C14" s="41">
        <v>4</v>
      </c>
      <c r="D14" s="41">
        <v>4</v>
      </c>
      <c r="E14" s="41">
        <v>149660</v>
      </c>
      <c r="F14" s="41">
        <v>382712</v>
      </c>
      <c r="G14" s="42">
        <v>255.72096752639317</v>
      </c>
      <c r="H14" s="41">
        <v>191356</v>
      </c>
      <c r="I14" s="41">
        <v>397665</v>
      </c>
      <c r="J14" s="42">
        <v>265.71228117065345</v>
      </c>
      <c r="K14" s="41">
        <v>198832.5</v>
      </c>
      <c r="L14" s="42">
        <v>100</v>
      </c>
      <c r="M14" s="17"/>
    </row>
    <row r="15" spans="1:13" ht="19.5" customHeight="1">
      <c r="A15" s="18" t="s">
        <v>1</v>
      </c>
      <c r="B15" s="40">
        <v>3</v>
      </c>
      <c r="C15" s="41">
        <v>2</v>
      </c>
      <c r="D15" s="41">
        <v>2</v>
      </c>
      <c r="E15" s="41">
        <v>54919</v>
      </c>
      <c r="F15" s="41">
        <v>159467</v>
      </c>
      <c r="G15" s="42">
        <v>290.3676323312515</v>
      </c>
      <c r="H15" s="41">
        <v>53155.666666666664</v>
      </c>
      <c r="I15" s="41">
        <v>78865</v>
      </c>
      <c r="J15" s="42">
        <v>143.60239625630473</v>
      </c>
      <c r="K15" s="41">
        <v>26288.333333333332</v>
      </c>
      <c r="L15" s="42">
        <v>66.7</v>
      </c>
      <c r="M15" s="17"/>
    </row>
    <row r="16" spans="1:13" ht="19.5" customHeight="1">
      <c r="A16" s="18" t="s">
        <v>23</v>
      </c>
      <c r="B16" s="40">
        <v>10</v>
      </c>
      <c r="C16" s="41">
        <v>4</v>
      </c>
      <c r="D16" s="41">
        <v>7</v>
      </c>
      <c r="E16" s="41">
        <v>99670</v>
      </c>
      <c r="F16" s="41">
        <v>174731</v>
      </c>
      <c r="G16" s="42">
        <v>175.30952142068827</v>
      </c>
      <c r="H16" s="41">
        <v>17473.1</v>
      </c>
      <c r="I16" s="41">
        <v>131830</v>
      </c>
      <c r="J16" s="42">
        <v>132.26647938196047</v>
      </c>
      <c r="K16" s="41">
        <v>13183</v>
      </c>
      <c r="L16" s="42">
        <v>30</v>
      </c>
      <c r="M16" s="19"/>
    </row>
    <row r="17" spans="1:13" ht="19.5" customHeight="1">
      <c r="A17" s="18" t="s">
        <v>24</v>
      </c>
      <c r="B17" s="40">
        <v>3</v>
      </c>
      <c r="C17" s="41">
        <v>8</v>
      </c>
      <c r="D17" s="41">
        <v>5</v>
      </c>
      <c r="E17" s="41">
        <v>137501</v>
      </c>
      <c r="F17" s="41">
        <v>362017</v>
      </c>
      <c r="G17" s="42">
        <v>263.2831761223555</v>
      </c>
      <c r="H17" s="41">
        <v>120672.33333333333</v>
      </c>
      <c r="I17" s="41">
        <v>257204</v>
      </c>
      <c r="J17" s="42">
        <v>187.05609413749718</v>
      </c>
      <c r="K17" s="41">
        <v>85734.66666666667</v>
      </c>
      <c r="L17" s="42">
        <v>66.7</v>
      </c>
      <c r="M17" s="20"/>
    </row>
    <row r="18" spans="1:13" ht="19.5" customHeight="1">
      <c r="A18" s="21" t="s">
        <v>0</v>
      </c>
      <c r="B18" s="38">
        <v>48</v>
      </c>
      <c r="C18" s="38">
        <v>44</v>
      </c>
      <c r="D18" s="38">
        <v>42</v>
      </c>
      <c r="E18" s="38">
        <v>1841779</v>
      </c>
      <c r="F18" s="38">
        <v>3946150</v>
      </c>
      <c r="G18" s="43">
        <v>214.25751949609588</v>
      </c>
      <c r="H18" s="39">
        <v>82211.45833333333</v>
      </c>
      <c r="I18" s="39">
        <v>5802897</v>
      </c>
      <c r="J18" s="43">
        <v>315.070212006978</v>
      </c>
      <c r="K18" s="39">
        <v>120893.6875</v>
      </c>
      <c r="L18" s="44">
        <v>56.3</v>
      </c>
      <c r="M18" s="17"/>
    </row>
    <row r="19" spans="1:12" ht="15" customHeight="1">
      <c r="A19" s="7"/>
      <c r="B19" s="8"/>
      <c r="C19" s="8"/>
      <c r="D19" s="8"/>
      <c r="E19" s="7"/>
      <c r="F19" s="7"/>
      <c r="G19" s="7"/>
      <c r="H19" s="7"/>
      <c r="I19" s="7"/>
      <c r="J19" s="7"/>
      <c r="K19" s="7"/>
      <c r="L19" s="7"/>
    </row>
    <row r="20" spans="2:4" ht="15" customHeight="1">
      <c r="B20" s="3"/>
      <c r="C20" s="3"/>
      <c r="D20" s="3"/>
    </row>
    <row r="21" spans="2:4" ht="15" customHeight="1">
      <c r="B21" s="3"/>
      <c r="C21" s="3"/>
      <c r="D21" s="3"/>
    </row>
    <row r="22" spans="1:4" ht="15" customHeight="1">
      <c r="A22" s="32" t="s">
        <v>43</v>
      </c>
      <c r="B22" s="3"/>
      <c r="C22" s="3"/>
      <c r="D22" s="3"/>
    </row>
    <row r="23" spans="1:12" ht="15" customHeight="1">
      <c r="A23" s="29" t="s">
        <v>31</v>
      </c>
      <c r="B23" s="25"/>
      <c r="C23" s="22" t="s">
        <v>30</v>
      </c>
      <c r="D23" s="24"/>
      <c r="E23" s="24"/>
      <c r="F23" s="24"/>
      <c r="G23" s="24"/>
      <c r="H23" s="23"/>
      <c r="I23" s="54" t="s">
        <v>25</v>
      </c>
      <c r="J23" s="55"/>
      <c r="K23" s="58" t="s">
        <v>26</v>
      </c>
      <c r="L23" s="55"/>
    </row>
    <row r="24" spans="1:12" ht="15" customHeight="1">
      <c r="A24" s="30"/>
      <c r="B24" s="26"/>
      <c r="C24" s="22" t="s">
        <v>27</v>
      </c>
      <c r="D24" s="23"/>
      <c r="E24" s="22" t="s">
        <v>29</v>
      </c>
      <c r="F24" s="23"/>
      <c r="G24" s="22" t="s">
        <v>28</v>
      </c>
      <c r="H24" s="23"/>
      <c r="I24" s="56"/>
      <c r="J24" s="57"/>
      <c r="K24" s="56"/>
      <c r="L24" s="57"/>
    </row>
    <row r="25" spans="1:12" ht="15" customHeight="1">
      <c r="A25" s="49" t="s">
        <v>54</v>
      </c>
      <c r="B25" s="50"/>
      <c r="C25" s="51">
        <v>203660</v>
      </c>
      <c r="D25" s="52"/>
      <c r="E25" s="53">
        <v>43960</v>
      </c>
      <c r="F25" s="53"/>
      <c r="G25" s="52">
        <v>247620</v>
      </c>
      <c r="H25" s="52"/>
      <c r="I25" s="52">
        <v>6658</v>
      </c>
      <c r="J25" s="52"/>
      <c r="K25" s="52">
        <v>11617</v>
      </c>
      <c r="L25" s="52"/>
    </row>
    <row r="26" spans="1:12" ht="19.5" customHeight="1">
      <c r="A26" s="5" t="s">
        <v>32</v>
      </c>
      <c r="B26" s="25"/>
      <c r="C26" s="61">
        <v>1910049</v>
      </c>
      <c r="D26" s="62"/>
      <c r="E26" s="62">
        <v>23122</v>
      </c>
      <c r="F26" s="62"/>
      <c r="G26" s="59">
        <v>1933171</v>
      </c>
      <c r="H26" s="59"/>
      <c r="I26" s="59" t="s">
        <v>48</v>
      </c>
      <c r="J26" s="59"/>
      <c r="K26" s="59">
        <v>31305</v>
      </c>
      <c r="L26" s="69"/>
    </row>
    <row r="27" spans="1:12" ht="19.5" customHeight="1">
      <c r="A27" s="5" t="s">
        <v>33</v>
      </c>
      <c r="B27" s="28"/>
      <c r="C27" s="63">
        <v>495047</v>
      </c>
      <c r="D27" s="64"/>
      <c r="E27" s="64">
        <v>3931</v>
      </c>
      <c r="F27" s="64"/>
      <c r="G27" s="60">
        <v>498978</v>
      </c>
      <c r="H27" s="60"/>
      <c r="I27" s="60">
        <v>37893</v>
      </c>
      <c r="J27" s="60"/>
      <c r="K27" s="60">
        <v>3343</v>
      </c>
      <c r="L27" s="70"/>
    </row>
    <row r="28" spans="1:12" ht="19.5" customHeight="1">
      <c r="A28" s="5" t="s">
        <v>34</v>
      </c>
      <c r="B28" s="28"/>
      <c r="C28" s="63">
        <v>574345</v>
      </c>
      <c r="D28" s="64"/>
      <c r="E28" s="64">
        <v>39916</v>
      </c>
      <c r="F28" s="64"/>
      <c r="G28" s="60">
        <v>614261</v>
      </c>
      <c r="H28" s="60"/>
      <c r="I28" s="60">
        <v>25501</v>
      </c>
      <c r="J28" s="60"/>
      <c r="K28" s="60">
        <v>4821</v>
      </c>
      <c r="L28" s="70"/>
    </row>
    <row r="29" spans="1:12" ht="19.5" customHeight="1">
      <c r="A29" s="5" t="s">
        <v>35</v>
      </c>
      <c r="B29" s="28"/>
      <c r="C29" s="63">
        <v>402384</v>
      </c>
      <c r="D29" s="64"/>
      <c r="E29" s="64">
        <v>28205</v>
      </c>
      <c r="F29" s="64"/>
      <c r="G29" s="60">
        <v>430589</v>
      </c>
      <c r="H29" s="60"/>
      <c r="I29" s="60">
        <v>34190</v>
      </c>
      <c r="J29" s="60"/>
      <c r="K29" s="60">
        <v>7806</v>
      </c>
      <c r="L29" s="70"/>
    </row>
    <row r="30" spans="1:12" ht="19.5" customHeight="1">
      <c r="A30" s="5" t="s">
        <v>36</v>
      </c>
      <c r="B30" s="28"/>
      <c r="C30" s="63">
        <v>1173068</v>
      </c>
      <c r="D30" s="64"/>
      <c r="E30" s="64">
        <v>23014</v>
      </c>
      <c r="F30" s="64"/>
      <c r="G30" s="60">
        <v>1196082</v>
      </c>
      <c r="H30" s="60"/>
      <c r="I30" s="60">
        <v>86943</v>
      </c>
      <c r="J30" s="60"/>
      <c r="K30" s="60">
        <v>9718</v>
      </c>
      <c r="L30" s="70"/>
    </row>
    <row r="31" spans="1:12" ht="19.5" customHeight="1">
      <c r="A31" s="5" t="s">
        <v>37</v>
      </c>
      <c r="B31" s="28"/>
      <c r="C31" s="63">
        <v>139292</v>
      </c>
      <c r="D31" s="64"/>
      <c r="E31" s="64">
        <v>6108</v>
      </c>
      <c r="F31" s="64"/>
      <c r="G31" s="60">
        <v>145400</v>
      </c>
      <c r="H31" s="60"/>
      <c r="I31" s="60">
        <v>18280</v>
      </c>
      <c r="J31" s="60"/>
      <c r="K31" s="60">
        <v>1165</v>
      </c>
      <c r="L31" s="70"/>
    </row>
    <row r="32" spans="1:12" ht="19.5" customHeight="1">
      <c r="A32" s="5" t="s">
        <v>38</v>
      </c>
      <c r="B32" s="28"/>
      <c r="C32" s="63">
        <v>118852</v>
      </c>
      <c r="D32" s="64"/>
      <c r="E32" s="67">
        <v>0</v>
      </c>
      <c r="F32" s="67"/>
      <c r="G32" s="60">
        <v>118852</v>
      </c>
      <c r="H32" s="60"/>
      <c r="I32" s="60">
        <v>46</v>
      </c>
      <c r="J32" s="60" t="s">
        <v>45</v>
      </c>
      <c r="K32" s="60">
        <v>343</v>
      </c>
      <c r="L32" s="70"/>
    </row>
    <row r="33" spans="1:12" ht="19.5" customHeight="1">
      <c r="A33" s="5" t="s">
        <v>39</v>
      </c>
      <c r="B33" s="28"/>
      <c r="C33" s="63">
        <v>382020</v>
      </c>
      <c r="D33" s="64"/>
      <c r="E33" s="64">
        <v>15645</v>
      </c>
      <c r="F33" s="64"/>
      <c r="G33" s="60">
        <v>397665</v>
      </c>
      <c r="H33" s="60"/>
      <c r="I33" s="60">
        <v>12322</v>
      </c>
      <c r="J33" s="60" t="s">
        <v>48</v>
      </c>
      <c r="K33" s="60">
        <v>1694</v>
      </c>
      <c r="L33" s="70"/>
    </row>
    <row r="34" spans="1:12" ht="19.5" customHeight="1">
      <c r="A34" s="5" t="s">
        <v>49</v>
      </c>
      <c r="B34" s="28"/>
      <c r="C34" s="63">
        <v>69277</v>
      </c>
      <c r="D34" s="64"/>
      <c r="E34" s="64">
        <v>9588</v>
      </c>
      <c r="F34" s="64"/>
      <c r="G34" s="60">
        <v>78865</v>
      </c>
      <c r="H34" s="60"/>
      <c r="I34" s="60">
        <v>877</v>
      </c>
      <c r="J34" s="60"/>
      <c r="K34" s="60">
        <v>230</v>
      </c>
      <c r="L34" s="70"/>
    </row>
    <row r="35" spans="1:12" ht="19.5" customHeight="1">
      <c r="A35" s="5" t="s">
        <v>40</v>
      </c>
      <c r="B35" s="28"/>
      <c r="C35" s="63">
        <v>131618</v>
      </c>
      <c r="D35" s="64"/>
      <c r="E35" s="64">
        <v>212</v>
      </c>
      <c r="F35" s="64"/>
      <c r="G35" s="60">
        <v>131830</v>
      </c>
      <c r="H35" s="60"/>
      <c r="I35" s="60">
        <v>3492</v>
      </c>
      <c r="J35" s="60"/>
      <c r="K35" s="60">
        <v>112</v>
      </c>
      <c r="L35" s="70"/>
    </row>
    <row r="36" spans="1:12" ht="19.5" customHeight="1">
      <c r="A36" s="5" t="s">
        <v>42</v>
      </c>
      <c r="B36" s="28"/>
      <c r="C36" s="63">
        <v>231243</v>
      </c>
      <c r="D36" s="64"/>
      <c r="E36" s="64">
        <v>25961</v>
      </c>
      <c r="F36" s="64"/>
      <c r="G36" s="60">
        <v>257204</v>
      </c>
      <c r="H36" s="60"/>
      <c r="I36" s="60">
        <v>91</v>
      </c>
      <c r="J36" s="60"/>
      <c r="K36" s="60">
        <v>1854</v>
      </c>
      <c r="L36" s="70"/>
    </row>
    <row r="37" spans="1:12" ht="19.5" customHeight="1">
      <c r="A37" s="27" t="s">
        <v>41</v>
      </c>
      <c r="B37" s="26"/>
      <c r="C37" s="66">
        <f>SUM(C26:D36)</f>
        <v>5627195</v>
      </c>
      <c r="D37" s="65"/>
      <c r="E37" s="65">
        <f>SUM(E26:F36)</f>
        <v>175702</v>
      </c>
      <c r="F37" s="65"/>
      <c r="G37" s="68">
        <f>SUM(G26:H36)</f>
        <v>5802897</v>
      </c>
      <c r="H37" s="68"/>
      <c r="I37" s="68">
        <f>SUM(I27:J36)</f>
        <v>219635</v>
      </c>
      <c r="J37" s="68"/>
      <c r="K37" s="71">
        <f>SUM(K26:K36)</f>
        <v>62391</v>
      </c>
      <c r="L37" s="72"/>
    </row>
    <row r="38" ht="15" customHeight="1">
      <c r="A38" s="2" t="s">
        <v>55</v>
      </c>
    </row>
  </sheetData>
  <mergeCells count="68">
    <mergeCell ref="K34:L34"/>
    <mergeCell ref="K35:L35"/>
    <mergeCell ref="K36:L36"/>
    <mergeCell ref="K37:L37"/>
    <mergeCell ref="I36:J36"/>
    <mergeCell ref="I37:J37"/>
    <mergeCell ref="K26:L26"/>
    <mergeCell ref="K27:L27"/>
    <mergeCell ref="K28:L28"/>
    <mergeCell ref="K29:L29"/>
    <mergeCell ref="K30:L30"/>
    <mergeCell ref="K31:L31"/>
    <mergeCell ref="K32:L32"/>
    <mergeCell ref="K33:L33"/>
    <mergeCell ref="I32:J32"/>
    <mergeCell ref="I33:J33"/>
    <mergeCell ref="I34:J34"/>
    <mergeCell ref="I35:J35"/>
    <mergeCell ref="I28:J28"/>
    <mergeCell ref="I29:J29"/>
    <mergeCell ref="I30:J30"/>
    <mergeCell ref="I31:J31"/>
    <mergeCell ref="G37:H37"/>
    <mergeCell ref="G32:H32"/>
    <mergeCell ref="G33:H33"/>
    <mergeCell ref="G34:H34"/>
    <mergeCell ref="G35:H35"/>
    <mergeCell ref="G36:H36"/>
    <mergeCell ref="G28:H28"/>
    <mergeCell ref="E34:F34"/>
    <mergeCell ref="E35:F35"/>
    <mergeCell ref="E36:F36"/>
    <mergeCell ref="E33:F33"/>
    <mergeCell ref="G29:H29"/>
    <mergeCell ref="G30:H30"/>
    <mergeCell ref="G31:H31"/>
    <mergeCell ref="E37:F37"/>
    <mergeCell ref="C36:D36"/>
    <mergeCell ref="C37:D37"/>
    <mergeCell ref="E26:F26"/>
    <mergeCell ref="E27:F27"/>
    <mergeCell ref="E28:F28"/>
    <mergeCell ref="E29:F29"/>
    <mergeCell ref="E30:F30"/>
    <mergeCell ref="E31:F31"/>
    <mergeCell ref="E32:F32"/>
    <mergeCell ref="C32:D32"/>
    <mergeCell ref="C33:D33"/>
    <mergeCell ref="C34:D34"/>
    <mergeCell ref="C35:D35"/>
    <mergeCell ref="C28:D28"/>
    <mergeCell ref="C29:D29"/>
    <mergeCell ref="C30:D30"/>
    <mergeCell ref="C31:D31"/>
    <mergeCell ref="C26:D26"/>
    <mergeCell ref="C27:D27"/>
    <mergeCell ref="G26:H26"/>
    <mergeCell ref="G27:H27"/>
    <mergeCell ref="I23:J24"/>
    <mergeCell ref="K23:L24"/>
    <mergeCell ref="I26:J26"/>
    <mergeCell ref="I27:J27"/>
    <mergeCell ref="I25:J25"/>
    <mergeCell ref="K25:L25"/>
    <mergeCell ref="A25:B25"/>
    <mergeCell ref="C25:D25"/>
    <mergeCell ref="E25:F25"/>
    <mergeCell ref="G25:H25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  <ignoredErrors>
    <ignoredError sqref="K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2009-02-24T11:54:53Z</cp:lastPrinted>
  <dcterms:created xsi:type="dcterms:W3CDTF">2006-09-28T02:21:19Z</dcterms:created>
  <dcterms:modified xsi:type="dcterms:W3CDTF">2010-03-15T06:16:22Z</dcterms:modified>
  <cp:category/>
  <cp:version/>
  <cp:contentType/>
  <cp:contentStatus/>
</cp:coreProperties>
</file>