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3_6" sheetId="1" r:id="rId1"/>
  </sheets>
  <externalReferences>
    <externalReference r:id="rId4"/>
  </externalReferences>
  <definedNames>
    <definedName name="DATA" localSheetId="0">'13_6'!$B$10:$I$23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'13_6'!$B$10</definedName>
    <definedName name="Last1" localSheetId="0">'13_6'!$I$10</definedName>
    <definedName name="_xlnm.Print_Area" localSheetId="0">'13_6'!$A$1:$I$25</definedName>
    <definedName name="SIKI1" localSheetId="0">'13_6'!#REF!</definedName>
    <definedName name="Tag1" localSheetId="0">'13_6'!#REF!</definedName>
    <definedName name="Top1" localSheetId="0">'13_6'!$A$6</definedName>
  </definedNames>
  <calcPr fullCalcOnLoad="1" refMode="R1C1"/>
</workbook>
</file>

<file path=xl/sharedStrings.xml><?xml version="1.0" encoding="utf-8"?>
<sst xmlns="http://schemas.openxmlformats.org/spreadsheetml/2006/main" count="36" uniqueCount="30">
  <si>
    <t>熊本県信用保証協会</t>
  </si>
  <si>
    <t>保証債務残高</t>
  </si>
  <si>
    <t>件　数</t>
  </si>
  <si>
    <t>金　額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</si>
  <si>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</si>
  <si>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</si>
  <si>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</si>
  <si>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</si>
  <si>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</si>
  <si>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</si>
  <si>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</si>
  <si>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</si>
  <si>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</si>
  <si>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 xml:space="preserve"> (単位 　件・百万円)</t>
  </si>
  <si>
    <t>年度・月</t>
  </si>
  <si>
    <t>２）百万円未満四捨五入のため、年度計と月次の合計は必ずしも一致しない。</t>
  </si>
  <si>
    <t>　　　　　２　</t>
  </si>
  <si>
    <t>保 証 申 込</t>
  </si>
  <si>
    <t>保 証 承 諾</t>
  </si>
  <si>
    <t>代 位 弁 済</t>
  </si>
  <si>
    <t>　　１８　　</t>
  </si>
  <si>
    <t>　　１９　　</t>
  </si>
  <si>
    <t>　　２０　　</t>
  </si>
  <si>
    <t>１３－６　中小企業信用保証処理状況（平成１６～平成２１年度）</t>
  </si>
  <si>
    <t>平成１６年度</t>
  </si>
  <si>
    <t>　　１７　　</t>
  </si>
  <si>
    <t>　　２１　　</t>
  </si>
  <si>
    <t>平成２１年４月</t>
  </si>
  <si>
    <t>平成２２年１月</t>
  </si>
  <si>
    <t>１）保証債務残高の年度計は各年度３月末の数字です。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</si>
</sst>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4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3" fontId="0" fillId="0" borderId="0" xfId="0" applyAlignment="1">
      <alignment/>
    </xf>
    <xf numFmtId="3" fontId="9" fillId="0" borderId="0" xfId="0" applyFont="1" applyFill="1" applyAlignment="1">
      <alignment vertical="center"/>
    </xf>
    <xf numFmtId="3" fontId="9" fillId="0" borderId="0" xfId="0" applyFont="1" applyFill="1" applyBorder="1" applyAlignment="1">
      <alignment vertical="center"/>
    </xf>
    <xf numFmtId="3" fontId="9" fillId="0" borderId="0" xfId="0" applyFont="1" applyFill="1" applyBorder="1" applyAlignment="1" applyProtection="1">
      <alignment horizontal="left" vertical="center"/>
      <protection/>
    </xf>
    <xf numFmtId="3" fontId="9" fillId="0" borderId="0" xfId="0" applyFont="1" applyFill="1" applyAlignment="1">
      <alignment horizontal="left" vertical="center"/>
    </xf>
    <xf numFmtId="3" fontId="9" fillId="0" borderId="0" xfId="0" applyFont="1" applyFill="1" applyAlignment="1" applyProtection="1">
      <alignment vertical="center"/>
      <protection/>
    </xf>
    <xf numFmtId="3" fontId="10" fillId="0" borderId="0" xfId="0" applyFont="1" applyFill="1" applyBorder="1" applyAlignment="1" applyProtection="1" quotePrefix="1">
      <alignment horizontal="left" vertical="center"/>
      <protection/>
    </xf>
    <xf numFmtId="3" fontId="10" fillId="0" borderId="0" xfId="0" applyFont="1" applyFill="1" applyBorder="1" applyAlignment="1">
      <alignment vertical="center"/>
    </xf>
    <xf numFmtId="3" fontId="10" fillId="0" borderId="0" xfId="0" applyFont="1" applyFill="1" applyBorder="1" applyAlignment="1" applyProtection="1">
      <alignment horizontal="left" vertical="center"/>
      <protection/>
    </xf>
    <xf numFmtId="3" fontId="10" fillId="0" borderId="0" xfId="0" applyFont="1" applyFill="1" applyBorder="1" applyAlignment="1" applyProtection="1">
      <alignment horizontal="right" vertical="center"/>
      <protection/>
    </xf>
    <xf numFmtId="3" fontId="10" fillId="0" borderId="10" xfId="0" applyFont="1" applyFill="1" applyBorder="1" applyAlignment="1" applyProtection="1">
      <alignment horizontal="center" vertical="center"/>
      <protection/>
    </xf>
    <xf numFmtId="3" fontId="10" fillId="0" borderId="11" xfId="0" applyFont="1" applyFill="1" applyBorder="1" applyAlignment="1" applyProtection="1">
      <alignment horizontal="centerContinuous" vertical="center"/>
      <protection/>
    </xf>
    <xf numFmtId="3" fontId="10" fillId="0" borderId="10" xfId="0" applyFont="1" applyFill="1" applyBorder="1" applyAlignment="1">
      <alignment horizontal="centerContinuous" vertical="center"/>
    </xf>
    <xf numFmtId="3" fontId="10" fillId="0" borderId="12" xfId="0" applyFont="1" applyFill="1" applyBorder="1" applyAlignment="1">
      <alignment horizontal="centerContinuous" vertical="center"/>
    </xf>
    <xf numFmtId="3" fontId="10" fillId="0" borderId="13" xfId="0" applyFont="1" applyFill="1" applyBorder="1" applyAlignment="1">
      <alignment vertical="center"/>
    </xf>
    <xf numFmtId="3" fontId="10" fillId="0" borderId="14" xfId="0" applyFont="1" applyFill="1" applyBorder="1" applyAlignment="1" applyProtection="1">
      <alignment horizontal="center" vertical="center"/>
      <protection/>
    </xf>
    <xf numFmtId="3" fontId="10" fillId="0" borderId="15" xfId="0" applyFont="1" applyFill="1" applyBorder="1" applyAlignment="1" applyProtection="1">
      <alignment horizontal="center" vertical="center"/>
      <protection/>
    </xf>
    <xf numFmtId="3" fontId="10" fillId="0" borderId="10" xfId="0" applyFont="1" applyFill="1" applyBorder="1" applyAlignment="1" applyProtection="1" quotePrefix="1">
      <alignment horizontal="center" vertical="center"/>
      <protection/>
    </xf>
    <xf numFmtId="201" fontId="10" fillId="0" borderId="12" xfId="0" applyNumberFormat="1" applyFont="1" applyFill="1" applyBorder="1" applyAlignment="1" applyProtection="1">
      <alignment vertical="center"/>
      <protection/>
    </xf>
    <xf numFmtId="3" fontId="10" fillId="0" borderId="16" xfId="0" applyFont="1" applyFill="1" applyBorder="1" applyAlignment="1" applyProtection="1" quotePrefix="1">
      <alignment horizontal="center" vertical="center"/>
      <protection/>
    </xf>
    <xf numFmtId="201" fontId="10" fillId="0" borderId="0" xfId="0" applyNumberFormat="1" applyFont="1" applyFill="1" applyBorder="1" applyAlignment="1" applyProtection="1">
      <alignment vertical="center"/>
      <protection/>
    </xf>
    <xf numFmtId="3" fontId="11" fillId="0" borderId="16" xfId="0" applyFont="1" applyFill="1" applyBorder="1" applyAlignment="1" applyProtection="1" quotePrefix="1">
      <alignment horizontal="center" vertical="center"/>
      <protection/>
    </xf>
    <xf numFmtId="201" fontId="11" fillId="0" borderId="0" xfId="0" applyNumberFormat="1" applyFont="1" applyFill="1" applyBorder="1" applyAlignment="1" applyProtection="1">
      <alignment horizontal="right" vertical="center"/>
      <protection/>
    </xf>
    <xf numFmtId="3" fontId="10" fillId="0" borderId="16" xfId="0" applyFont="1" applyFill="1" applyBorder="1" applyAlignment="1" applyProtection="1" quotePrefix="1">
      <alignment horizontal="right" vertical="center"/>
      <protection/>
    </xf>
    <xf numFmtId="201" fontId="10" fillId="0" borderId="0" xfId="0" applyNumberFormat="1" applyFont="1" applyFill="1" applyBorder="1" applyAlignment="1" applyProtection="1">
      <alignment horizontal="right" vertical="center"/>
      <protection/>
    </xf>
    <xf numFmtId="3" fontId="10" fillId="0" borderId="13" xfId="0" applyFont="1" applyFill="1" applyBorder="1" applyAlignment="1" applyProtection="1" quotePrefix="1">
      <alignment horizontal="right" vertical="center"/>
      <protection/>
    </xf>
    <xf numFmtId="201" fontId="10" fillId="0" borderId="17" xfId="0" applyNumberFormat="1" applyFont="1" applyFill="1" applyBorder="1" applyAlignment="1" applyProtection="1">
      <alignment horizontal="right" vertical="center"/>
      <protection/>
    </xf>
    <xf numFmtId="3" fontId="12" fillId="0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9"/>
  <sheetViews>
    <sheetView showGridLines="0" tabSelected="1" zoomScale="120" zoomScaleNormal="120" zoomScalePageLayoutView="0" workbookViewId="0" topLeftCell="A1">
      <selection activeCell="C12" sqref="C12"/>
    </sheetView>
  </sheetViews>
  <sheetFormatPr defaultColWidth="10.59765625" defaultRowHeight="15"/>
  <cols>
    <col min="1" max="1" width="13.09765625" style="1" customWidth="1"/>
    <col min="2" max="9" width="7.59765625" style="1" customWidth="1"/>
    <col min="10" max="16384" width="10.59765625" style="1" customWidth="1"/>
  </cols>
  <sheetData>
    <row r="1" ht="24.75" customHeight="1">
      <c r="A1" s="27" t="s">
        <v>23</v>
      </c>
    </row>
    <row r="2" ht="15" customHeight="1"/>
    <row r="3" spans="1:9" ht="15" customHeight="1">
      <c r="A3" s="6" t="s">
        <v>13</v>
      </c>
      <c r="B3" s="7"/>
      <c r="C3" s="7"/>
      <c r="D3" s="7"/>
      <c r="E3" s="7"/>
      <c r="F3" s="7"/>
      <c r="G3" s="7"/>
      <c r="H3" s="8"/>
      <c r="I3" s="9" t="s">
        <v>0</v>
      </c>
    </row>
    <row r="4" spans="1:10" ht="19.5" customHeight="1">
      <c r="A4" s="10" t="s">
        <v>14</v>
      </c>
      <c r="B4" s="11" t="s">
        <v>17</v>
      </c>
      <c r="C4" s="12"/>
      <c r="D4" s="11" t="s">
        <v>18</v>
      </c>
      <c r="E4" s="12"/>
      <c r="F4" s="11" t="s">
        <v>19</v>
      </c>
      <c r="G4" s="12"/>
      <c r="H4" s="11" t="s">
        <v>1</v>
      </c>
      <c r="I4" s="13"/>
      <c r="J4" s="2"/>
    </row>
    <row r="5" spans="1:10" ht="19.5" customHeight="1">
      <c r="A5" s="14"/>
      <c r="B5" s="15" t="s">
        <v>2</v>
      </c>
      <c r="C5" s="15" t="s">
        <v>3</v>
      </c>
      <c r="D5" s="15" t="s">
        <v>2</v>
      </c>
      <c r="E5" s="15" t="s">
        <v>3</v>
      </c>
      <c r="F5" s="15" t="s">
        <v>2</v>
      </c>
      <c r="G5" s="15" t="s">
        <v>3</v>
      </c>
      <c r="H5" s="15" t="s">
        <v>2</v>
      </c>
      <c r="I5" s="16" t="s">
        <v>3</v>
      </c>
      <c r="J5" s="2"/>
    </row>
    <row r="6" spans="1:10" ht="25.5" customHeight="1">
      <c r="A6" s="17" t="s">
        <v>24</v>
      </c>
      <c r="B6" s="18">
        <v>15542</v>
      </c>
      <c r="C6" s="18">
        <v>168887</v>
      </c>
      <c r="D6" s="18">
        <v>14792</v>
      </c>
      <c r="E6" s="18">
        <v>159691</v>
      </c>
      <c r="F6" s="18">
        <v>696</v>
      </c>
      <c r="G6" s="18">
        <v>5695</v>
      </c>
      <c r="H6" s="18">
        <v>40266</v>
      </c>
      <c r="I6" s="18">
        <v>301577</v>
      </c>
      <c r="J6" s="2"/>
    </row>
    <row r="7" spans="1:10" ht="25.5" customHeight="1">
      <c r="A7" s="19" t="s">
        <v>25</v>
      </c>
      <c r="B7" s="20">
        <v>12234</v>
      </c>
      <c r="C7" s="20">
        <v>130966</v>
      </c>
      <c r="D7" s="20">
        <v>11778</v>
      </c>
      <c r="E7" s="20">
        <v>125735</v>
      </c>
      <c r="F7" s="20">
        <v>795</v>
      </c>
      <c r="G7" s="20">
        <v>7042</v>
      </c>
      <c r="H7" s="20">
        <v>36209</v>
      </c>
      <c r="I7" s="20">
        <v>276535</v>
      </c>
      <c r="J7" s="2"/>
    </row>
    <row r="8" spans="1:10" ht="25.5" customHeight="1">
      <c r="A8" s="19" t="s">
        <v>20</v>
      </c>
      <c r="B8" s="20">
        <v>12325</v>
      </c>
      <c r="C8" s="20">
        <v>121540</v>
      </c>
      <c r="D8" s="20">
        <v>11972</v>
      </c>
      <c r="E8" s="20">
        <v>117732</v>
      </c>
      <c r="F8" s="20">
        <v>741</v>
      </c>
      <c r="G8" s="20">
        <v>6614</v>
      </c>
      <c r="H8" s="20">
        <v>34060</v>
      </c>
      <c r="I8" s="20">
        <v>256346</v>
      </c>
      <c r="J8" s="2"/>
    </row>
    <row r="9" spans="1:10" ht="25.5" customHeight="1">
      <c r="A9" s="19" t="s">
        <v>21</v>
      </c>
      <c r="B9" s="20">
        <v>12444</v>
      </c>
      <c r="C9" s="20">
        <v>112956</v>
      </c>
      <c r="D9" s="20">
        <v>12155</v>
      </c>
      <c r="E9" s="20">
        <v>109132</v>
      </c>
      <c r="F9" s="20">
        <v>964</v>
      </c>
      <c r="G9" s="20">
        <v>8154</v>
      </c>
      <c r="H9" s="20">
        <v>33422</v>
      </c>
      <c r="I9" s="20">
        <v>248114</v>
      </c>
      <c r="J9" s="2"/>
    </row>
    <row r="10" spans="1:10" ht="25.5" customHeight="1">
      <c r="A10" s="19" t="s">
        <v>22</v>
      </c>
      <c r="B10" s="20">
        <v>18958</v>
      </c>
      <c r="C10" s="20">
        <v>242343</v>
      </c>
      <c r="D10" s="20">
        <v>18467</v>
      </c>
      <c r="E10" s="20">
        <v>235910</v>
      </c>
      <c r="F10" s="20">
        <v>972</v>
      </c>
      <c r="G10" s="20">
        <v>8424</v>
      </c>
      <c r="H10" s="20">
        <v>33157</v>
      </c>
      <c r="I10" s="20">
        <v>322898</v>
      </c>
      <c r="J10" s="2"/>
    </row>
    <row r="11" spans="1:10" ht="25.5" customHeight="1">
      <c r="A11" s="21" t="s">
        <v>26</v>
      </c>
      <c r="B11" s="22">
        <f>SUM(B12:B23)</f>
        <v>11991</v>
      </c>
      <c r="C11" s="22">
        <v>131179</v>
      </c>
      <c r="D11" s="22">
        <v>11734</v>
      </c>
      <c r="E11" s="22">
        <v>128213</v>
      </c>
      <c r="F11" s="22">
        <v>1041</v>
      </c>
      <c r="G11" s="22">
        <v>11205</v>
      </c>
      <c r="H11" s="22">
        <v>33917</v>
      </c>
      <c r="I11" s="22">
        <v>332585</v>
      </c>
      <c r="J11" s="2"/>
    </row>
    <row r="12" spans="1:10" ht="25.5" customHeight="1">
      <c r="A12" s="23" t="s">
        <v>27</v>
      </c>
      <c r="B12" s="24">
        <v>961</v>
      </c>
      <c r="C12" s="24">
        <v>9897</v>
      </c>
      <c r="D12" s="24">
        <v>925</v>
      </c>
      <c r="E12" s="24">
        <v>9475</v>
      </c>
      <c r="F12" s="24">
        <v>148</v>
      </c>
      <c r="G12" s="24">
        <v>1656</v>
      </c>
      <c r="H12" s="24">
        <v>32980</v>
      </c>
      <c r="I12" s="24">
        <v>322110</v>
      </c>
      <c r="J12" s="2"/>
    </row>
    <row r="13" spans="1:10" ht="25.5" customHeight="1">
      <c r="A13" s="23" t="s">
        <v>4</v>
      </c>
      <c r="B13" s="24">
        <v>965</v>
      </c>
      <c r="C13" s="24">
        <v>12717</v>
      </c>
      <c r="D13" s="24">
        <v>949</v>
      </c>
      <c r="E13" s="24">
        <v>12440</v>
      </c>
      <c r="F13" s="24">
        <v>158</v>
      </c>
      <c r="G13" s="24">
        <v>1604</v>
      </c>
      <c r="H13" s="24">
        <v>32884</v>
      </c>
      <c r="I13" s="24">
        <v>321963</v>
      </c>
      <c r="J13" s="2"/>
    </row>
    <row r="14" spans="1:10" ht="25.5" customHeight="1">
      <c r="A14" s="23" t="s">
        <v>5</v>
      </c>
      <c r="B14" s="24">
        <v>1332</v>
      </c>
      <c r="C14" s="24">
        <v>20133</v>
      </c>
      <c r="D14" s="24">
        <v>1280</v>
      </c>
      <c r="E14" s="24">
        <v>18866</v>
      </c>
      <c r="F14" s="24">
        <v>78</v>
      </c>
      <c r="G14" s="24">
        <v>567</v>
      </c>
      <c r="H14" s="24">
        <v>33166</v>
      </c>
      <c r="I14" s="24">
        <v>330780</v>
      </c>
      <c r="J14" s="2"/>
    </row>
    <row r="15" spans="1:10" ht="25.5" customHeight="1">
      <c r="A15" s="23" t="s">
        <v>6</v>
      </c>
      <c r="B15" s="24">
        <v>1081</v>
      </c>
      <c r="C15" s="24">
        <v>13292</v>
      </c>
      <c r="D15" s="24">
        <v>1096</v>
      </c>
      <c r="E15" s="24">
        <v>14020</v>
      </c>
      <c r="F15" s="24">
        <v>55</v>
      </c>
      <c r="G15" s="24">
        <v>662</v>
      </c>
      <c r="H15" s="24">
        <v>33404</v>
      </c>
      <c r="I15" s="24">
        <v>335315</v>
      </c>
      <c r="J15" s="2"/>
    </row>
    <row r="16" spans="1:10" ht="25.5" customHeight="1">
      <c r="A16" s="23" t="s">
        <v>7</v>
      </c>
      <c r="B16" s="24">
        <v>933</v>
      </c>
      <c r="C16" s="24">
        <v>10284</v>
      </c>
      <c r="D16" s="24">
        <v>916</v>
      </c>
      <c r="E16" s="24">
        <v>9928</v>
      </c>
      <c r="F16" s="24">
        <v>105</v>
      </c>
      <c r="G16" s="24">
        <v>1080</v>
      </c>
      <c r="H16" s="24">
        <v>33476</v>
      </c>
      <c r="I16" s="24">
        <v>336440</v>
      </c>
      <c r="J16" s="2"/>
    </row>
    <row r="17" spans="1:10" ht="25.5" customHeight="1">
      <c r="A17" s="23" t="s">
        <v>8</v>
      </c>
      <c r="B17" s="24">
        <v>1179</v>
      </c>
      <c r="C17" s="24">
        <v>12309</v>
      </c>
      <c r="D17" s="24">
        <v>1151</v>
      </c>
      <c r="E17" s="24">
        <v>12293</v>
      </c>
      <c r="F17" s="24">
        <v>82</v>
      </c>
      <c r="G17" s="24">
        <v>1021</v>
      </c>
      <c r="H17" s="24">
        <v>33564</v>
      </c>
      <c r="I17" s="24">
        <v>337241</v>
      </c>
      <c r="J17" s="2"/>
    </row>
    <row r="18" spans="1:10" ht="25.5" customHeight="1">
      <c r="A18" s="23" t="s">
        <v>9</v>
      </c>
      <c r="B18" s="24">
        <v>877</v>
      </c>
      <c r="C18" s="24">
        <v>8452</v>
      </c>
      <c r="D18" s="24">
        <v>857</v>
      </c>
      <c r="E18" s="24">
        <v>8085</v>
      </c>
      <c r="F18" s="24">
        <v>39</v>
      </c>
      <c r="G18" s="24">
        <v>386</v>
      </c>
      <c r="H18" s="24">
        <v>33754</v>
      </c>
      <c r="I18" s="24">
        <v>338516</v>
      </c>
      <c r="J18" s="2"/>
    </row>
    <row r="19" spans="1:10" ht="25.5" customHeight="1">
      <c r="A19" s="23" t="s">
        <v>10</v>
      </c>
      <c r="B19" s="24">
        <v>849</v>
      </c>
      <c r="C19" s="24">
        <v>8150</v>
      </c>
      <c r="D19" s="24">
        <v>819</v>
      </c>
      <c r="E19" s="24">
        <v>7766</v>
      </c>
      <c r="F19" s="24">
        <v>76</v>
      </c>
      <c r="G19" s="24">
        <v>600</v>
      </c>
      <c r="H19" s="24">
        <v>33800</v>
      </c>
      <c r="I19" s="24">
        <v>337142</v>
      </c>
      <c r="J19" s="2"/>
    </row>
    <row r="20" spans="1:10" ht="25.5" customHeight="1">
      <c r="A20" s="23" t="s">
        <v>11</v>
      </c>
      <c r="B20" s="24">
        <v>1374</v>
      </c>
      <c r="C20" s="24">
        <v>12899</v>
      </c>
      <c r="D20" s="24">
        <v>1378</v>
      </c>
      <c r="E20" s="24">
        <v>12965</v>
      </c>
      <c r="F20" s="24">
        <v>84</v>
      </c>
      <c r="G20" s="24">
        <v>1013</v>
      </c>
      <c r="H20" s="24">
        <v>33982</v>
      </c>
      <c r="I20" s="24">
        <v>338077</v>
      </c>
      <c r="J20" s="2"/>
    </row>
    <row r="21" spans="1:10" ht="25.5" customHeight="1">
      <c r="A21" s="23" t="s">
        <v>28</v>
      </c>
      <c r="B21" s="24">
        <v>644</v>
      </c>
      <c r="C21" s="24">
        <v>5817</v>
      </c>
      <c r="D21" s="24">
        <v>600</v>
      </c>
      <c r="E21" s="24">
        <v>5396</v>
      </c>
      <c r="F21" s="24">
        <v>93</v>
      </c>
      <c r="G21" s="24">
        <v>1037</v>
      </c>
      <c r="H21" s="24">
        <v>34016</v>
      </c>
      <c r="I21" s="24">
        <v>336430</v>
      </c>
      <c r="J21" s="2"/>
    </row>
    <row r="22" spans="1:10" ht="25.5" customHeight="1">
      <c r="A22" s="23" t="s">
        <v>16</v>
      </c>
      <c r="B22" s="24">
        <v>765</v>
      </c>
      <c r="C22" s="24">
        <v>7122</v>
      </c>
      <c r="D22" s="24">
        <v>735</v>
      </c>
      <c r="E22" s="24">
        <v>6806</v>
      </c>
      <c r="F22" s="24">
        <v>54</v>
      </c>
      <c r="G22" s="24">
        <v>766</v>
      </c>
      <c r="H22" s="24">
        <v>34004</v>
      </c>
      <c r="I22" s="24">
        <v>333788</v>
      </c>
      <c r="J22" s="2"/>
    </row>
    <row r="23" spans="1:10" ht="25.5" customHeight="1">
      <c r="A23" s="25" t="s">
        <v>12</v>
      </c>
      <c r="B23" s="26">
        <v>1031</v>
      </c>
      <c r="C23" s="26">
        <v>10108</v>
      </c>
      <c r="D23" s="26">
        <v>1028</v>
      </c>
      <c r="E23" s="26">
        <v>10172</v>
      </c>
      <c r="F23" s="26">
        <v>69</v>
      </c>
      <c r="G23" s="26">
        <v>813</v>
      </c>
      <c r="H23" s="26">
        <v>33917</v>
      </c>
      <c r="I23" s="26">
        <v>332585</v>
      </c>
      <c r="J23" s="2"/>
    </row>
    <row r="24" ht="15" customHeight="1">
      <c r="A24" s="4" t="s">
        <v>29</v>
      </c>
    </row>
    <row r="25" ht="15" customHeight="1">
      <c r="A25" s="3" t="s">
        <v>15</v>
      </c>
    </row>
    <row r="29" ht="11.25">
      <c r="B29" s="5"/>
    </row>
  </sheetData>
  <sheetProtection/>
  <printOptions/>
  <pageMargins left="0.3937007874015748" right="0.3937007874015748" top="0.5905511811023623" bottom="0.7874015748031497" header="0.31496062992125984" footer="0.31496062992125984"/>
  <pageSetup horizontalDpi="300" verticalDpi="300" orientation="portrait" paperSize="9" scale="115" r:id="rId1"/>
  <ignoredErrors>
    <ignoredError sqref="A13:A20 A22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toukei</cp:lastModifiedBy>
  <cp:lastPrinted>2011-03-08T08:46:37Z</cp:lastPrinted>
  <dcterms:created xsi:type="dcterms:W3CDTF">2006-09-26T06:04:41Z</dcterms:created>
  <dcterms:modified xsi:type="dcterms:W3CDTF">2011-03-08T08:46:47Z</dcterms:modified>
  <cp:category/>
  <cp:version/>
  <cp:contentType/>
  <cp:contentStatus/>
</cp:coreProperties>
</file>