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3_5" sheetId="1" r:id="rId1"/>
  </sheets>
  <externalReferences>
    <externalReference r:id="rId4"/>
  </externalReferences>
  <definedNames>
    <definedName name="DATA" localSheetId="0">'13_5'!$B$11:$M$24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'13_5'!$B$11</definedName>
    <definedName name="Last1" localSheetId="0">'13_5'!$M$11</definedName>
    <definedName name="N_DATA" localSheetId="0">'13_5'!$B$11:$M$11</definedName>
    <definedName name="_xlnm.Print_Area" localSheetId="0">'13_5'!$A$1:$M$26</definedName>
    <definedName name="SIKI1" localSheetId="0">'13_5'!#REF!</definedName>
    <definedName name="Tag1" localSheetId="0">'13_5'!#REF!</definedName>
    <definedName name="Top1" localSheetId="0">'13_5'!$A$7</definedName>
  </definedNames>
  <calcPr fullCalcOnLoad="1"/>
</workbook>
</file>

<file path=xl/sharedStrings.xml><?xml version="1.0" encoding="utf-8"?>
<sst xmlns="http://schemas.openxmlformats.org/spreadsheetml/2006/main" count="45" uniqueCount="31">
  <si>
    <t>年度・月</t>
  </si>
  <si>
    <t>直　貸</t>
  </si>
  <si>
    <t>代 理 貸</t>
  </si>
  <si>
    <t>件　数</t>
  </si>
  <si>
    <t>金　額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</si>
  <si>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</si>
  <si>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</si>
  <si>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</si>
  <si>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</si>
  <si>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</si>
  <si>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</si>
  <si>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</si>
  <si>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</si>
  <si>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</si>
  <si>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 xml:space="preserve"> (単位　件・百万円)</t>
  </si>
  <si>
    <t>２）代理貸については、福岡支店管轄熊本県内所在代理店の合計。</t>
  </si>
  <si>
    <t>１）各年度３月末現在。</t>
  </si>
  <si>
    <t>総　　　　　数</t>
  </si>
  <si>
    <t>設　　　　　備</t>
  </si>
  <si>
    <t>運　　　　　転</t>
  </si>
  <si>
    <t>　　　　　２　</t>
  </si>
  <si>
    <t>　　１８　　</t>
  </si>
  <si>
    <t>　　１９　　</t>
  </si>
  <si>
    <t>　　２０　　</t>
  </si>
  <si>
    <t>日本政策金融公庫福岡支店・熊本支店</t>
  </si>
  <si>
    <t>１３－５　日本政策金融公庫中小企業事業貸出残高（平成１６～平成２１年度）</t>
  </si>
  <si>
    <t>平成１６年度</t>
  </si>
  <si>
    <t>　　１７　　</t>
  </si>
  <si>
    <t>　　２１　　</t>
  </si>
  <si>
    <t>平成２１年４月</t>
  </si>
  <si>
    <t>平成２２年１月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</si>
</sst>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4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Border="1" applyAlignment="1">
      <alignment vertical="center"/>
    </xf>
    <xf numFmtId="3" fontId="10" fillId="0" borderId="0" xfId="0" applyFont="1" applyFill="1" applyAlignment="1" applyProtection="1">
      <alignment horizontal="left" vertical="center"/>
      <protection/>
    </xf>
    <xf numFmtId="3" fontId="10" fillId="0" borderId="0" xfId="0" applyFont="1" applyFill="1" applyAlignment="1">
      <alignment vertical="center"/>
    </xf>
    <xf numFmtId="3" fontId="10" fillId="0" borderId="0" xfId="0" applyFont="1" applyFill="1" applyBorder="1" applyAlignment="1" applyProtection="1">
      <alignment horizontal="left" vertical="center"/>
      <protection/>
    </xf>
    <xf numFmtId="3" fontId="11" fillId="0" borderId="0" xfId="0" applyFont="1" applyFill="1" applyBorder="1" applyAlignment="1" applyProtection="1" quotePrefix="1">
      <alignment horizontal="left" vertical="center"/>
      <protection/>
    </xf>
    <xf numFmtId="3" fontId="11" fillId="0" borderId="0" xfId="0" applyFont="1" applyFill="1" applyBorder="1" applyAlignment="1">
      <alignment vertical="center"/>
    </xf>
    <xf numFmtId="3" fontId="11" fillId="0" borderId="10" xfId="0" applyFont="1" applyFill="1" applyBorder="1" applyAlignment="1" applyProtection="1">
      <alignment vertical="center"/>
      <protection/>
    </xf>
    <xf numFmtId="3" fontId="11" fillId="0" borderId="10" xfId="0" applyFont="1" applyFill="1" applyBorder="1" applyAlignment="1" applyProtection="1">
      <alignment horizontal="right" vertical="center"/>
      <protection/>
    </xf>
    <xf numFmtId="3" fontId="11" fillId="0" borderId="11" xfId="0" applyFont="1" applyFill="1" applyBorder="1" applyAlignment="1">
      <alignment vertical="center"/>
    </xf>
    <xf numFmtId="3" fontId="11" fillId="0" borderId="12" xfId="0" applyFont="1" applyFill="1" applyBorder="1" applyAlignment="1">
      <alignment horizontal="centerContinuous" vertical="center"/>
    </xf>
    <xf numFmtId="3" fontId="11" fillId="0" borderId="13" xfId="0" applyFont="1" applyFill="1" applyBorder="1" applyAlignment="1" applyProtection="1">
      <alignment horizontal="centerContinuous" vertical="center"/>
      <protection/>
    </xf>
    <xf numFmtId="3" fontId="11" fillId="0" borderId="14" xfId="0" applyFont="1" applyFill="1" applyBorder="1" applyAlignment="1">
      <alignment horizontal="centerContinuous" vertical="center"/>
    </xf>
    <xf numFmtId="3" fontId="11" fillId="0" borderId="12" xfId="0" applyFont="1" applyFill="1" applyBorder="1" applyAlignment="1" applyProtection="1">
      <alignment horizontal="centerContinuous" vertical="center"/>
      <protection/>
    </xf>
    <xf numFmtId="3" fontId="11" fillId="0" borderId="13" xfId="0" applyFont="1" applyFill="1" applyBorder="1" applyAlignment="1">
      <alignment horizontal="centerContinuous" vertical="center"/>
    </xf>
    <xf numFmtId="37" fontId="11" fillId="0" borderId="13" xfId="0" applyNumberFormat="1" applyFont="1" applyFill="1" applyBorder="1" applyAlignment="1" applyProtection="1">
      <alignment horizontal="centerContinuous" vertical="center"/>
      <protection/>
    </xf>
    <xf numFmtId="3" fontId="11" fillId="0" borderId="15" xfId="0" applyFont="1" applyFill="1" applyBorder="1" applyAlignment="1" applyProtection="1">
      <alignment horizontal="center" vertical="center"/>
      <protection/>
    </xf>
    <xf numFmtId="3" fontId="11" fillId="0" borderId="12" xfId="0" applyFont="1" applyFill="1" applyBorder="1" applyAlignment="1" applyProtection="1" quotePrefix="1">
      <alignment horizontal="centerContinuous" vertical="center"/>
      <protection/>
    </xf>
    <xf numFmtId="3" fontId="11" fillId="0" borderId="14" xfId="0" applyFont="1" applyFill="1" applyBorder="1" applyAlignment="1" applyProtection="1">
      <alignment horizontal="centerContinuous" vertical="center"/>
      <protection/>
    </xf>
    <xf numFmtId="3" fontId="11" fillId="0" borderId="16" xfId="0" applyFont="1" applyFill="1" applyBorder="1" applyAlignment="1">
      <alignment vertical="center"/>
    </xf>
    <xf numFmtId="3" fontId="11" fillId="0" borderId="17" xfId="0" applyFont="1" applyFill="1" applyBorder="1" applyAlignment="1" applyProtection="1">
      <alignment horizontal="center" vertical="center"/>
      <protection/>
    </xf>
    <xf numFmtId="3" fontId="11" fillId="0" borderId="12" xfId="0" applyFont="1" applyFill="1" applyBorder="1" applyAlignment="1" applyProtection="1">
      <alignment horizontal="center" vertical="center"/>
      <protection/>
    </xf>
    <xf numFmtId="3" fontId="11" fillId="0" borderId="11" xfId="0" applyFont="1" applyFill="1" applyBorder="1" applyAlignment="1" applyProtection="1" quotePrefix="1">
      <alignment horizontal="center" vertical="center"/>
      <protection/>
    </xf>
    <xf numFmtId="201" fontId="11" fillId="0" borderId="18" xfId="0" applyNumberFormat="1" applyFont="1" applyFill="1" applyBorder="1" applyAlignment="1" applyProtection="1">
      <alignment vertical="center"/>
      <protection/>
    </xf>
    <xf numFmtId="3" fontId="11" fillId="0" borderId="15" xfId="0" applyFont="1" applyFill="1" applyBorder="1" applyAlignment="1" applyProtection="1" quotePrefix="1">
      <alignment horizontal="center" vertical="center"/>
      <protection/>
    </xf>
    <xf numFmtId="201" fontId="11" fillId="0" borderId="0" xfId="0" applyNumberFormat="1" applyFont="1" applyFill="1" applyBorder="1" applyAlignment="1" applyProtection="1">
      <alignment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15" xfId="0" applyFont="1" applyFill="1" applyBorder="1" applyAlignment="1" applyProtection="1" quotePrefix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15" xfId="0" applyFont="1" applyFill="1" applyBorder="1" applyAlignment="1" applyProtection="1" quotePrefix="1">
      <alignment horizontal="right" vertical="center"/>
      <protection/>
    </xf>
    <xf numFmtId="3" fontId="11" fillId="0" borderId="16" xfId="0" applyFont="1" applyFill="1" applyBorder="1" applyAlignment="1" applyProtection="1" quotePrefix="1">
      <alignment horizontal="right" vertical="center"/>
      <protection/>
    </xf>
    <xf numFmtId="201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Fill="1" applyAlignment="1" applyProtection="1">
      <alignment horizontal="left" vertical="center"/>
      <protection/>
    </xf>
    <xf numFmtId="3" fontId="11" fillId="0" borderId="15" xfId="0" applyFont="1" applyFill="1" applyBorder="1" applyAlignment="1" applyProtection="1" quotePrefix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6"/>
  <sheetViews>
    <sheetView showGridLines="0" tabSelected="1" zoomScalePageLayoutView="0" workbookViewId="0" topLeftCell="A1">
      <selection activeCell="K25" sqref="K25"/>
    </sheetView>
  </sheetViews>
  <sheetFormatPr defaultColWidth="10.59765625" defaultRowHeight="15"/>
  <cols>
    <col min="1" max="1" width="10.59765625" style="1" customWidth="1"/>
    <col min="2" max="13" width="6.59765625" style="1" customWidth="1"/>
    <col min="14" max="16384" width="10.59765625" style="1" customWidth="1"/>
  </cols>
  <sheetData>
    <row r="1" ht="24.75" customHeight="1">
      <c r="A1" s="33" t="s">
        <v>25</v>
      </c>
    </row>
    <row r="2" ht="15" customHeight="1"/>
    <row r="3" spans="1:13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9" t="s">
        <v>24</v>
      </c>
    </row>
    <row r="4" spans="1:14" ht="19.5" customHeight="1">
      <c r="A4" s="10"/>
      <c r="B4" s="11" t="s">
        <v>17</v>
      </c>
      <c r="C4" s="12"/>
      <c r="D4" s="12"/>
      <c r="E4" s="13"/>
      <c r="F4" s="14" t="s">
        <v>18</v>
      </c>
      <c r="G4" s="15"/>
      <c r="H4" s="16"/>
      <c r="I4" s="13"/>
      <c r="J4" s="11" t="s">
        <v>19</v>
      </c>
      <c r="K4" s="16"/>
      <c r="L4" s="16"/>
      <c r="M4" s="15"/>
      <c r="N4" s="2"/>
    </row>
    <row r="5" spans="1:14" ht="19.5" customHeight="1">
      <c r="A5" s="17" t="s">
        <v>0</v>
      </c>
      <c r="B5" s="18" t="s">
        <v>1</v>
      </c>
      <c r="C5" s="19"/>
      <c r="D5" s="18" t="s">
        <v>2</v>
      </c>
      <c r="E5" s="13"/>
      <c r="F5" s="18" t="s">
        <v>1</v>
      </c>
      <c r="G5" s="19"/>
      <c r="H5" s="18" t="s">
        <v>2</v>
      </c>
      <c r="I5" s="13"/>
      <c r="J5" s="18" t="s">
        <v>1</v>
      </c>
      <c r="K5" s="19"/>
      <c r="L5" s="18" t="s">
        <v>2</v>
      </c>
      <c r="M5" s="15"/>
      <c r="N5" s="2"/>
    </row>
    <row r="6" spans="1:14" ht="19.5" customHeight="1">
      <c r="A6" s="20"/>
      <c r="B6" s="21" t="s">
        <v>3</v>
      </c>
      <c r="C6" s="21" t="s">
        <v>4</v>
      </c>
      <c r="D6" s="21" t="s">
        <v>3</v>
      </c>
      <c r="E6" s="21" t="s">
        <v>4</v>
      </c>
      <c r="F6" s="21" t="s">
        <v>3</v>
      </c>
      <c r="G6" s="21" t="s">
        <v>4</v>
      </c>
      <c r="H6" s="21" t="s">
        <v>3</v>
      </c>
      <c r="I6" s="21" t="s">
        <v>4</v>
      </c>
      <c r="J6" s="21" t="s">
        <v>3</v>
      </c>
      <c r="K6" s="21" t="s">
        <v>4</v>
      </c>
      <c r="L6" s="21" t="s">
        <v>3</v>
      </c>
      <c r="M6" s="22" t="s">
        <v>4</v>
      </c>
      <c r="N6" s="2"/>
    </row>
    <row r="7" spans="1:14" ht="24.75" customHeight="1">
      <c r="A7" s="23" t="s">
        <v>26</v>
      </c>
      <c r="B7" s="24">
        <v>2132</v>
      </c>
      <c r="C7" s="24">
        <v>91717</v>
      </c>
      <c r="D7" s="24">
        <v>659</v>
      </c>
      <c r="E7" s="24">
        <v>13678</v>
      </c>
      <c r="F7" s="24">
        <v>876</v>
      </c>
      <c r="G7" s="24">
        <v>52742</v>
      </c>
      <c r="H7" s="24">
        <v>473</v>
      </c>
      <c r="I7" s="24">
        <v>11371</v>
      </c>
      <c r="J7" s="24">
        <v>1256</v>
      </c>
      <c r="K7" s="24">
        <v>38975</v>
      </c>
      <c r="L7" s="24">
        <v>186</v>
      </c>
      <c r="M7" s="24">
        <v>2307</v>
      </c>
      <c r="N7" s="2"/>
    </row>
    <row r="8" spans="1:14" ht="24.75" customHeight="1">
      <c r="A8" s="25" t="s">
        <v>27</v>
      </c>
      <c r="B8" s="26">
        <v>2161</v>
      </c>
      <c r="C8" s="26">
        <v>85425</v>
      </c>
      <c r="D8" s="26">
        <v>568</v>
      </c>
      <c r="E8" s="26">
        <v>11811</v>
      </c>
      <c r="F8" s="26">
        <v>892</v>
      </c>
      <c r="G8" s="26">
        <v>49905</v>
      </c>
      <c r="H8" s="26">
        <v>423</v>
      </c>
      <c r="I8" s="26">
        <v>10203</v>
      </c>
      <c r="J8" s="26">
        <v>1269</v>
      </c>
      <c r="K8" s="26">
        <v>35520</v>
      </c>
      <c r="L8" s="26">
        <v>145</v>
      </c>
      <c r="M8" s="26">
        <v>1608</v>
      </c>
      <c r="N8" s="2"/>
    </row>
    <row r="9" spans="1:14" ht="24.75" customHeight="1">
      <c r="A9" s="25" t="s">
        <v>21</v>
      </c>
      <c r="B9" s="26">
        <v>2159</v>
      </c>
      <c r="C9" s="26">
        <v>76837</v>
      </c>
      <c r="D9" s="26">
        <v>470</v>
      </c>
      <c r="E9" s="26">
        <v>8808</v>
      </c>
      <c r="F9" s="26">
        <v>900</v>
      </c>
      <c r="G9" s="26">
        <v>45822</v>
      </c>
      <c r="H9" s="26">
        <v>365</v>
      </c>
      <c r="I9" s="26">
        <v>7770</v>
      </c>
      <c r="J9" s="26">
        <v>1259</v>
      </c>
      <c r="K9" s="26">
        <v>31015</v>
      </c>
      <c r="L9" s="26">
        <v>105</v>
      </c>
      <c r="M9" s="26">
        <v>1038</v>
      </c>
      <c r="N9" s="2"/>
    </row>
    <row r="10" spans="1:14" ht="24.75" customHeight="1">
      <c r="A10" s="25" t="s">
        <v>22</v>
      </c>
      <c r="B10" s="27">
        <v>2143</v>
      </c>
      <c r="C10" s="27">
        <v>68766</v>
      </c>
      <c r="D10" s="27">
        <v>384</v>
      </c>
      <c r="E10" s="27">
        <v>6736</v>
      </c>
      <c r="F10" s="27">
        <v>917</v>
      </c>
      <c r="G10" s="27">
        <v>42228</v>
      </c>
      <c r="H10" s="27">
        <v>319</v>
      </c>
      <c r="I10" s="27">
        <v>6146</v>
      </c>
      <c r="J10" s="27">
        <v>1226</v>
      </c>
      <c r="K10" s="27">
        <v>26538</v>
      </c>
      <c r="L10" s="27">
        <v>65</v>
      </c>
      <c r="M10" s="27">
        <v>590</v>
      </c>
      <c r="N10" s="2"/>
    </row>
    <row r="11" spans="1:14" ht="24.75" customHeight="1">
      <c r="A11" s="25" t="s">
        <v>23</v>
      </c>
      <c r="B11" s="27">
        <v>1823</v>
      </c>
      <c r="C11" s="27">
        <v>59152</v>
      </c>
      <c r="D11" s="27">
        <v>293</v>
      </c>
      <c r="E11" s="27">
        <v>4988</v>
      </c>
      <c r="F11" s="27">
        <v>853</v>
      </c>
      <c r="G11" s="27">
        <v>36117</v>
      </c>
      <c r="H11" s="27">
        <v>254</v>
      </c>
      <c r="I11" s="27">
        <v>4736</v>
      </c>
      <c r="J11" s="27">
        <v>970</v>
      </c>
      <c r="K11" s="27">
        <v>23035</v>
      </c>
      <c r="L11" s="27">
        <v>39</v>
      </c>
      <c r="M11" s="27">
        <v>252</v>
      </c>
      <c r="N11" s="2"/>
    </row>
    <row r="12" spans="1:14" ht="24.75" customHeight="1">
      <c r="A12" s="28" t="s">
        <v>28</v>
      </c>
      <c r="B12" s="29">
        <v>1552</v>
      </c>
      <c r="C12" s="29">
        <v>60266</v>
      </c>
      <c r="D12" s="29">
        <f>D24</f>
        <v>232</v>
      </c>
      <c r="E12" s="29">
        <f>E24</f>
        <v>3726</v>
      </c>
      <c r="F12" s="29">
        <v>748</v>
      </c>
      <c r="G12" s="29">
        <v>30516</v>
      </c>
      <c r="H12" s="29">
        <f>H24</f>
        <v>208</v>
      </c>
      <c r="I12" s="29">
        <f>I24</f>
        <v>3612</v>
      </c>
      <c r="J12" s="29">
        <v>804</v>
      </c>
      <c r="K12" s="29">
        <v>29751</v>
      </c>
      <c r="L12" s="29">
        <f>L24</f>
        <v>24</v>
      </c>
      <c r="M12" s="29">
        <f>M24</f>
        <v>114</v>
      </c>
      <c r="N12" s="2"/>
    </row>
    <row r="13" spans="1:14" ht="24.75" customHeight="1">
      <c r="A13" s="34" t="s">
        <v>29</v>
      </c>
      <c r="B13" s="27">
        <v>1799</v>
      </c>
      <c r="C13" s="27">
        <v>61017</v>
      </c>
      <c r="D13" s="27">
        <v>289</v>
      </c>
      <c r="E13" s="27">
        <v>4927</v>
      </c>
      <c r="F13" s="27">
        <v>848</v>
      </c>
      <c r="G13" s="27">
        <v>36089</v>
      </c>
      <c r="H13" s="27">
        <v>250</v>
      </c>
      <c r="I13" s="27">
        <v>4682</v>
      </c>
      <c r="J13" s="27">
        <v>951</v>
      </c>
      <c r="K13" s="27">
        <v>24927</v>
      </c>
      <c r="L13" s="27">
        <v>39</v>
      </c>
      <c r="M13" s="27">
        <v>245</v>
      </c>
      <c r="N13" s="2"/>
    </row>
    <row r="14" spans="1:14" ht="24.75" customHeight="1">
      <c r="A14" s="30" t="s">
        <v>5</v>
      </c>
      <c r="B14" s="27">
        <v>1785</v>
      </c>
      <c r="C14" s="27">
        <v>60310</v>
      </c>
      <c r="D14" s="27">
        <v>286</v>
      </c>
      <c r="E14" s="27">
        <v>4827</v>
      </c>
      <c r="F14" s="27">
        <v>846</v>
      </c>
      <c r="G14" s="27">
        <v>35713</v>
      </c>
      <c r="H14" s="27">
        <v>248</v>
      </c>
      <c r="I14" s="27">
        <v>4600</v>
      </c>
      <c r="J14" s="27">
        <v>939</v>
      </c>
      <c r="K14" s="27">
        <v>24597</v>
      </c>
      <c r="L14" s="27">
        <v>38</v>
      </c>
      <c r="M14" s="27">
        <v>227</v>
      </c>
      <c r="N14" s="2"/>
    </row>
    <row r="15" spans="1:14" ht="24.75" customHeight="1">
      <c r="A15" s="30" t="s">
        <v>6</v>
      </c>
      <c r="B15" s="27">
        <v>1754</v>
      </c>
      <c r="C15" s="27">
        <v>61143</v>
      </c>
      <c r="D15" s="27">
        <v>282</v>
      </c>
      <c r="E15" s="27">
        <v>4740</v>
      </c>
      <c r="F15" s="27">
        <v>835</v>
      </c>
      <c r="G15" s="27">
        <v>35403</v>
      </c>
      <c r="H15" s="27">
        <v>244</v>
      </c>
      <c r="I15" s="27">
        <v>4523</v>
      </c>
      <c r="J15" s="27">
        <v>919</v>
      </c>
      <c r="K15" s="27">
        <v>25740</v>
      </c>
      <c r="L15" s="27">
        <v>38</v>
      </c>
      <c r="M15" s="27">
        <v>217</v>
      </c>
      <c r="N15" s="2"/>
    </row>
    <row r="16" spans="1:14" ht="24.75" customHeight="1">
      <c r="A16" s="30" t="s">
        <v>7</v>
      </c>
      <c r="B16" s="27">
        <v>1719</v>
      </c>
      <c r="C16" s="27">
        <v>60529</v>
      </c>
      <c r="D16" s="27">
        <v>275</v>
      </c>
      <c r="E16" s="27">
        <v>4649</v>
      </c>
      <c r="F16" s="27">
        <v>826</v>
      </c>
      <c r="G16" s="27">
        <v>34802</v>
      </c>
      <c r="H16" s="27">
        <v>238</v>
      </c>
      <c r="I16" s="27">
        <v>4447</v>
      </c>
      <c r="J16" s="27">
        <v>893</v>
      </c>
      <c r="K16" s="27">
        <v>25727</v>
      </c>
      <c r="L16" s="27">
        <v>37</v>
      </c>
      <c r="M16" s="27">
        <v>202</v>
      </c>
      <c r="N16" s="2"/>
    </row>
    <row r="17" spans="1:14" ht="24.75" customHeight="1">
      <c r="A17" s="30" t="s">
        <v>8</v>
      </c>
      <c r="B17" s="27">
        <v>1687</v>
      </c>
      <c r="C17" s="27">
        <v>61652</v>
      </c>
      <c r="D17" s="27">
        <v>269</v>
      </c>
      <c r="E17" s="27">
        <v>4504</v>
      </c>
      <c r="F17" s="27">
        <v>814</v>
      </c>
      <c r="G17" s="27">
        <v>34323</v>
      </c>
      <c r="H17" s="27">
        <v>235</v>
      </c>
      <c r="I17" s="27">
        <v>4311</v>
      </c>
      <c r="J17" s="27">
        <v>873</v>
      </c>
      <c r="K17" s="27">
        <v>27328</v>
      </c>
      <c r="L17" s="27">
        <v>34</v>
      </c>
      <c r="M17" s="27">
        <v>193</v>
      </c>
      <c r="N17" s="2"/>
    </row>
    <row r="18" spans="1:14" ht="24.75" customHeight="1">
      <c r="A18" s="30" t="s">
        <v>9</v>
      </c>
      <c r="B18" s="27">
        <v>1682</v>
      </c>
      <c r="C18" s="27">
        <v>61786</v>
      </c>
      <c r="D18" s="27">
        <v>262</v>
      </c>
      <c r="E18" s="27">
        <v>4417</v>
      </c>
      <c r="F18" s="27">
        <v>805</v>
      </c>
      <c r="G18" s="27">
        <v>33845</v>
      </c>
      <c r="H18" s="27">
        <v>230</v>
      </c>
      <c r="I18" s="27">
        <v>4242</v>
      </c>
      <c r="J18" s="27">
        <v>877</v>
      </c>
      <c r="K18" s="27">
        <v>27941</v>
      </c>
      <c r="L18" s="27">
        <v>32</v>
      </c>
      <c r="M18" s="27">
        <v>175</v>
      </c>
      <c r="N18" s="2"/>
    </row>
    <row r="19" spans="1:14" ht="24.75" customHeight="1">
      <c r="A19" s="30" t="s">
        <v>10</v>
      </c>
      <c r="B19" s="27">
        <v>1646</v>
      </c>
      <c r="C19" s="27">
        <v>61892</v>
      </c>
      <c r="D19" s="27">
        <v>259</v>
      </c>
      <c r="E19" s="27">
        <v>4346</v>
      </c>
      <c r="F19" s="27">
        <v>790</v>
      </c>
      <c r="G19" s="27">
        <v>33453</v>
      </c>
      <c r="H19" s="27">
        <v>228</v>
      </c>
      <c r="I19" s="27">
        <v>4180</v>
      </c>
      <c r="J19" s="27">
        <v>856</v>
      </c>
      <c r="K19" s="27">
        <v>28349</v>
      </c>
      <c r="L19" s="27">
        <v>31</v>
      </c>
      <c r="M19" s="27">
        <v>166</v>
      </c>
      <c r="N19" s="2"/>
    </row>
    <row r="20" spans="1:14" ht="24.75" customHeight="1">
      <c r="A20" s="30" t="s">
        <v>11</v>
      </c>
      <c r="B20" s="27">
        <v>1610</v>
      </c>
      <c r="C20" s="27">
        <v>61208</v>
      </c>
      <c r="D20" s="27">
        <v>251</v>
      </c>
      <c r="E20" s="27">
        <v>4212</v>
      </c>
      <c r="F20" s="27">
        <v>778</v>
      </c>
      <c r="G20" s="27">
        <v>32768</v>
      </c>
      <c r="H20" s="27">
        <v>223</v>
      </c>
      <c r="I20" s="27">
        <v>4062</v>
      </c>
      <c r="J20" s="27">
        <v>832</v>
      </c>
      <c r="K20" s="27">
        <v>28440</v>
      </c>
      <c r="L20" s="27">
        <v>28</v>
      </c>
      <c r="M20" s="27">
        <v>150</v>
      </c>
      <c r="N20" s="2"/>
    </row>
    <row r="21" spans="1:14" ht="24.75" customHeight="1">
      <c r="A21" s="30" t="s">
        <v>12</v>
      </c>
      <c r="B21" s="27">
        <v>1604</v>
      </c>
      <c r="C21" s="27">
        <v>60944</v>
      </c>
      <c r="D21" s="27">
        <v>246</v>
      </c>
      <c r="E21" s="27">
        <v>4140</v>
      </c>
      <c r="F21" s="27">
        <v>769</v>
      </c>
      <c r="G21" s="27">
        <v>32176</v>
      </c>
      <c r="H21" s="27">
        <v>221</v>
      </c>
      <c r="I21" s="27">
        <v>3996</v>
      </c>
      <c r="J21" s="27">
        <v>835</v>
      </c>
      <c r="K21" s="27">
        <v>28768</v>
      </c>
      <c r="L21" s="27">
        <v>25</v>
      </c>
      <c r="M21" s="27">
        <v>144</v>
      </c>
      <c r="N21" s="2"/>
    </row>
    <row r="22" spans="1:14" ht="24.75" customHeight="1">
      <c r="A22" s="34" t="s">
        <v>30</v>
      </c>
      <c r="B22" s="27">
        <v>1582</v>
      </c>
      <c r="C22" s="27">
        <v>60787</v>
      </c>
      <c r="D22" s="27">
        <v>242</v>
      </c>
      <c r="E22" s="27">
        <v>4039</v>
      </c>
      <c r="F22" s="27">
        <v>763</v>
      </c>
      <c r="G22" s="27">
        <v>31781</v>
      </c>
      <c r="H22" s="27">
        <v>218</v>
      </c>
      <c r="I22" s="27">
        <v>3908</v>
      </c>
      <c r="J22" s="27">
        <v>819</v>
      </c>
      <c r="K22" s="27">
        <v>29005</v>
      </c>
      <c r="L22" s="27">
        <v>24</v>
      </c>
      <c r="M22" s="27">
        <v>131</v>
      </c>
      <c r="N22" s="2"/>
    </row>
    <row r="23" spans="1:14" ht="24.75" customHeight="1">
      <c r="A23" s="30" t="s">
        <v>20</v>
      </c>
      <c r="B23" s="27">
        <v>1557</v>
      </c>
      <c r="C23" s="27">
        <v>60073</v>
      </c>
      <c r="D23" s="27">
        <v>237</v>
      </c>
      <c r="E23" s="27">
        <v>3892</v>
      </c>
      <c r="F23" s="27">
        <v>751</v>
      </c>
      <c r="G23" s="27">
        <v>31014</v>
      </c>
      <c r="H23" s="27">
        <v>213</v>
      </c>
      <c r="I23" s="27">
        <v>3764</v>
      </c>
      <c r="J23" s="27">
        <v>806</v>
      </c>
      <c r="K23" s="27">
        <v>29060</v>
      </c>
      <c r="L23" s="27">
        <v>24</v>
      </c>
      <c r="M23" s="27">
        <v>128</v>
      </c>
      <c r="N23" s="2"/>
    </row>
    <row r="24" spans="1:14" ht="24.75" customHeight="1">
      <c r="A24" s="31" t="s">
        <v>13</v>
      </c>
      <c r="B24" s="32">
        <v>1552</v>
      </c>
      <c r="C24" s="32">
        <v>60266</v>
      </c>
      <c r="D24" s="32">
        <v>232</v>
      </c>
      <c r="E24" s="32">
        <v>3726</v>
      </c>
      <c r="F24" s="32">
        <v>748</v>
      </c>
      <c r="G24" s="32">
        <v>30516</v>
      </c>
      <c r="H24" s="32">
        <v>208</v>
      </c>
      <c r="I24" s="32">
        <v>3612</v>
      </c>
      <c r="J24" s="32">
        <v>804</v>
      </c>
      <c r="K24" s="32">
        <v>29751</v>
      </c>
      <c r="L24" s="32">
        <v>24</v>
      </c>
      <c r="M24" s="32">
        <v>114</v>
      </c>
      <c r="N24" s="2"/>
    </row>
    <row r="25" spans="1:13" ht="15" customHeight="1">
      <c r="A25" s="3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5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printOptions/>
  <pageMargins left="0.3937007874015748" right="0.31496062992125984" top="0.5905511811023623" bottom="0.7874015748031497" header="0.31496062992125984" footer="0.31496062992125984"/>
  <pageSetup horizontalDpi="300" verticalDpi="300" orientation="portrait" paperSize="9" r:id="rId1"/>
  <ignoredErrors>
    <ignoredError sqref="A8:A12 A14:A21 A23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toukei</cp:lastModifiedBy>
  <cp:lastPrinted>2011-02-04T08:52:27Z</cp:lastPrinted>
  <dcterms:created xsi:type="dcterms:W3CDTF">2006-09-26T06:01:52Z</dcterms:created>
  <dcterms:modified xsi:type="dcterms:W3CDTF">2011-03-08T08:14:44Z</dcterms:modified>
  <cp:category/>
  <cp:version/>
  <cp:contentType/>
  <cp:contentStatus/>
</cp:coreProperties>
</file>