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8760" activeTab="0"/>
  </bookViews>
  <sheets>
    <sheet name="7-11(1)" sheetId="1" r:id="rId1"/>
    <sheet name="7-11(2)" sheetId="2" r:id="rId2"/>
  </sheets>
  <definedNames>
    <definedName name="Data" localSheetId="0">'7-11(1)'!$B$10:$E$10,'7-11(1)'!$C$11:$E$36,'7-11(1)'!$H$6:$J$18,'7-11(1)'!$G$30:$J$30,'7-11(1)'!$H$31:$J$36</definedName>
    <definedName name="Data" localSheetId="1">'7-11(2)'!$B$10:$E$10,'7-11(2)'!$C$11:$E$20,'7-11(2)'!$G$10:$J$10,'7-11(2)'!$H$11:$J$23,'7-11(2)'!$B$33:$E$33,'7-11(2)'!$C$34:$E$34</definedName>
    <definedName name="K_Top1" localSheetId="0">'7-11(1)'!$C$10</definedName>
    <definedName name="K_Top1" localSheetId="1">'7-11(2)'!$C$10</definedName>
    <definedName name="K_TOP2" localSheetId="0">'7-11(1)'!$H$6</definedName>
    <definedName name="K_TOP2" localSheetId="1">'7-11(2)'!$H$10</definedName>
    <definedName name="K_TOP3" localSheetId="0">'7-11(1)'!#REF!</definedName>
    <definedName name="Last1" localSheetId="0">'7-11(1)'!$E$10</definedName>
    <definedName name="Last1" localSheetId="1">'7-11(2)'!$E$10</definedName>
    <definedName name="LAST1">#REF!</definedName>
    <definedName name="Last2" localSheetId="0">'7-11(1)'!$J$30</definedName>
    <definedName name="LAST2" localSheetId="1">'7-11(2)'!$J$10</definedName>
    <definedName name="LAST2">#REF!</definedName>
    <definedName name="Last3" localSheetId="1">'7-11(2)'!$E$33</definedName>
    <definedName name="N_DATA" localSheetId="0">'7-11(1)'!$B$10</definedName>
    <definedName name="N_DATA" localSheetId="1">'7-11(2)'!$B$10</definedName>
    <definedName name="N_DATA2" localSheetId="0">'7-11(1)'!#REF!</definedName>
    <definedName name="N_DATA2" localSheetId="1">'7-11(2)'!$G$10</definedName>
    <definedName name="N_DATA3" localSheetId="1">'7-11(2)'!$B$33,'7-11(2)'!$D$33:$E$33</definedName>
    <definedName name="_xlnm.Print_Area" localSheetId="0">'7-11(1)'!$A$1:$K$41</definedName>
    <definedName name="_xlnm.Print_Area" localSheetId="1">'7-11(2)'!$A$1:$J$36</definedName>
    <definedName name="SIKI1" localSheetId="0">'7-11(1)'!#REF!</definedName>
    <definedName name="SIKI1" localSheetId="1">'7-11(2)'!#REF!</definedName>
    <definedName name="SIKI2" localSheetId="0">'7-11(1)'!#REF!</definedName>
    <definedName name="SIKI2" localSheetId="1">'7-11(2)'!#REF!</definedName>
    <definedName name="SIKI3" localSheetId="0">'7-11(1)'!#REF!</definedName>
    <definedName name="Tag1" localSheetId="0">'7-11(1)'!#REF!</definedName>
    <definedName name="Tag1" localSheetId="1">'7-11(2)'!#REF!</definedName>
    <definedName name="Tag2" localSheetId="0">'7-11(1)'!$B$11</definedName>
    <definedName name="Tag2" localSheetId="1">'7-11(2)'!$B$11</definedName>
    <definedName name="Tag3" localSheetId="0">'7-11(1)'!$G$6</definedName>
    <definedName name="Tag3" localSheetId="1">'7-11(2)'!#REF!</definedName>
    <definedName name="Tag4" localSheetId="0">'7-11(1)'!#REF!</definedName>
    <definedName name="Tag4" localSheetId="1">'7-11(2)'!$G$11</definedName>
    <definedName name="Tag5" localSheetId="0">'7-11(1)'!$G$31</definedName>
    <definedName name="Tag5" localSheetId="1">'7-11(2)'!#REF!</definedName>
    <definedName name="Tag6" localSheetId="1">'7-11(2)'!$B$34</definedName>
    <definedName name="Top1" localSheetId="0">'7-11(1)'!$A$6</definedName>
    <definedName name="Top1" localSheetId="1">'7-11(2)'!$A$6</definedName>
    <definedName name="Top2" localSheetId="0">'7-11(1)'!$F$26</definedName>
    <definedName name="TOP2" localSheetId="1">'7-11(2)'!$F$6</definedName>
    <definedName name="TOP3" localSheetId="1">'7-11(2)'!$A$29</definedName>
  </definedNames>
  <calcPr fullCalcOnLoad="1"/>
</workbook>
</file>

<file path=xl/sharedStrings.xml><?xml version="1.0" encoding="utf-8"?>
<sst xmlns="http://schemas.openxmlformats.org/spreadsheetml/2006/main" count="187" uniqueCount="119">
  <si>
    <t>組合数</t>
  </si>
  <si>
    <t>組　合　員　数</t>
  </si>
  <si>
    <t>年度・地域</t>
  </si>
  <si>
    <t>組合名</t>
  </si>
  <si>
    <t>総数</t>
  </si>
  <si>
    <t>正組合員</t>
  </si>
  <si>
    <t>准組合員</t>
  </si>
  <si>
    <t>芦　　　　北</t>
  </si>
  <si>
    <t>田　　　浦</t>
  </si>
  <si>
    <t>芦　　　北</t>
  </si>
  <si>
    <t>津　奈　木</t>
  </si>
  <si>
    <t>水　俣　市</t>
  </si>
  <si>
    <t>天　　　　草</t>
  </si>
  <si>
    <t>有　明　町</t>
  </si>
  <si>
    <t>玉　　　　名</t>
  </si>
  <si>
    <t>島　　　子</t>
  </si>
  <si>
    <t>樋　　　島</t>
  </si>
  <si>
    <t>大　　　道</t>
  </si>
  <si>
    <t>嵐　　　口</t>
  </si>
  <si>
    <t>御所浦町</t>
  </si>
  <si>
    <t>倉　岳　町</t>
  </si>
  <si>
    <t>栖　　　本</t>
  </si>
  <si>
    <t>熊　　　　本</t>
  </si>
  <si>
    <t>宇　　　　城</t>
  </si>
  <si>
    <t>八　　　　代</t>
  </si>
  <si>
    <t>（休）熊本県養鯉</t>
  </si>
  <si>
    <t>１　沿海漁業協同組合</t>
  </si>
  <si>
    <t>-</t>
  </si>
  <si>
    <t>熊本市錦鯉養殖</t>
  </si>
  <si>
    <t>（休）熊本養鰻</t>
  </si>
  <si>
    <t>鹿　本　郡</t>
  </si>
  <si>
    <t>（休）不知火真珠養殖</t>
  </si>
  <si>
    <t>天　草　市</t>
  </si>
  <si>
    <t>五和町養殖</t>
  </si>
  <si>
    <t>丸和</t>
  </si>
  <si>
    <t>八代南部内水面</t>
  </si>
  <si>
    <t>芦北町内水面</t>
  </si>
  <si>
    <t>３　漁業生産組合</t>
  </si>
  <si>
    <t>４　内水面漁業協同組合</t>
  </si>
  <si>
    <t>天　　　草</t>
  </si>
  <si>
    <t>１）平成18年12月22日、緑川養殖漁業生産組合が設立。</t>
  </si>
  <si>
    <t>１）平成18年10月20日、牛深市水産加工業協同組合は、</t>
  </si>
  <si>
    <t>　　牛深水産加工業協同組合に改称。</t>
  </si>
  <si>
    <t>葦　北　郡</t>
  </si>
  <si>
    <t>葦　北　郡</t>
  </si>
  <si>
    <t>　　１９　　</t>
  </si>
  <si>
    <t>熊本県海水養殖</t>
  </si>
  <si>
    <t>　　２０　　</t>
  </si>
  <si>
    <t>八　代　市</t>
  </si>
  <si>
    <t>緑川養殖</t>
  </si>
  <si>
    <t>　　２１　　</t>
  </si>
  <si>
    <t>荒　　　尾</t>
  </si>
  <si>
    <t>滑　　　石</t>
  </si>
  <si>
    <t>大　　　浜</t>
  </si>
  <si>
    <t>岱　　　明</t>
  </si>
  <si>
    <t>横　　　島</t>
  </si>
  <si>
    <t>松　　　尾</t>
  </si>
  <si>
    <t>小　　　島</t>
  </si>
  <si>
    <t>沖　　　新</t>
  </si>
  <si>
    <t>河　　　内</t>
  </si>
  <si>
    <t>畠　　　口</t>
  </si>
  <si>
    <t>海　路　口</t>
  </si>
  <si>
    <t>川　　　口</t>
  </si>
  <si>
    <t>住　　　吉</t>
  </si>
  <si>
    <t>網　　　田</t>
  </si>
  <si>
    <t>三　角　町</t>
  </si>
  <si>
    <t>松　　　合</t>
  </si>
  <si>
    <t>松橋小川</t>
  </si>
  <si>
    <t>竜　　　北</t>
  </si>
  <si>
    <t>鏡　　　町</t>
  </si>
  <si>
    <t>千　　　丁</t>
  </si>
  <si>
    <t>昭　　　和</t>
  </si>
  <si>
    <t>八　　　代</t>
  </si>
  <si>
    <t>日　奈　久</t>
  </si>
  <si>
    <t>二　　　見</t>
  </si>
  <si>
    <t>上 天 草 市</t>
  </si>
  <si>
    <t>（休）満潮</t>
  </si>
  <si>
    <t>熊 本 北 部</t>
  </si>
  <si>
    <t>　　２２　　</t>
  </si>
  <si>
    <t>２）平成22年4月1日に牛水・長洲が合併し熊本北部へ。</t>
  </si>
  <si>
    <t>３）業種別漁協は、熊本県車海老養殖が平成19年6月１日解散、熊本県養殖が平成21年12月31日解散。</t>
  </si>
  <si>
    <t>　　県団体支援課</t>
  </si>
  <si>
    <t>７－１１　水産業協同組合（平成１８～平成２２年度）</t>
  </si>
  <si>
    <t>組　合　員　数</t>
  </si>
  <si>
    <t>平成１８年度</t>
  </si>
  <si>
    <t>-</t>
  </si>
  <si>
    <t>熊　本　市</t>
  </si>
  <si>
    <t>山　鹿　市</t>
  </si>
  <si>
    <t>菊池川</t>
  </si>
  <si>
    <t>阿　蘇　郡</t>
  </si>
  <si>
    <t>蘇陽地域</t>
  </si>
  <si>
    <t>小国</t>
  </si>
  <si>
    <t>（休）熊本養殖</t>
  </si>
  <si>
    <t>-</t>
  </si>
  <si>
    <t>熊　本　市</t>
  </si>
  <si>
    <t>白川</t>
  </si>
  <si>
    <t>-</t>
  </si>
  <si>
    <t>熊本市</t>
  </si>
  <si>
    <t>上 益 城 郡</t>
  </si>
  <si>
    <t>緑川</t>
  </si>
  <si>
    <t>氷川</t>
  </si>
  <si>
    <t>球磨川</t>
  </si>
  <si>
    <t>（休）熊本ﾊﾟｲﾛｯﾄﾌｧｰﾑ</t>
  </si>
  <si>
    <t>大丸養殖</t>
  </si>
  <si>
    <t>郡築内水面</t>
  </si>
  <si>
    <t>水　俣　市</t>
  </si>
  <si>
    <t>水俣川</t>
  </si>
  <si>
    <t>球　磨　郡</t>
  </si>
  <si>
    <t>綾北川槻木</t>
  </si>
  <si>
    <t>５　水産加工業協同組合</t>
  </si>
  <si>
    <t>平成１８年度</t>
  </si>
  <si>
    <t>-</t>
  </si>
  <si>
    <t>牛深水産加工</t>
  </si>
  <si>
    <t>２　 業種別漁業協同組合</t>
  </si>
  <si>
    <t>熊本県真珠養殖</t>
  </si>
  <si>
    <t>熊本県無線</t>
  </si>
  <si>
    <t>熊本県養鰻</t>
  </si>
  <si>
    <t>１）「熊本県の水産」による。</t>
  </si>
  <si>
    <t>４）（休）は休業中である。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</si>
</sst>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  <numFmt numFmtId="239" formatCode="\(#,##0\);[Red]\-#,##0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1" fillId="7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5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 applyProtection="1">
      <alignment horizontal="left" vertical="center"/>
      <protection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Border="1" applyAlignment="1">
      <alignment horizontal="right" vertical="center"/>
    </xf>
    <xf numFmtId="178" fontId="9" fillId="0" borderId="10" xfId="0" applyFont="1" applyFill="1" applyBorder="1" applyAlignment="1" applyProtection="1">
      <alignment horizontal="center" vertical="center"/>
      <protection/>
    </xf>
    <xf numFmtId="178" fontId="9" fillId="0" borderId="11" xfId="0" applyFont="1" applyFill="1" applyBorder="1" applyAlignment="1">
      <alignment horizontal="center" vertical="center"/>
    </xf>
    <xf numFmtId="178" fontId="9" fillId="0" borderId="12" xfId="0" applyFont="1" applyFill="1" applyBorder="1" applyAlignment="1" applyProtection="1" quotePrefix="1">
      <alignment horizontal="centerContinuous" vertical="center"/>
      <protection/>
    </xf>
    <xf numFmtId="178" fontId="9" fillId="0" borderId="13" xfId="0" applyFont="1" applyFill="1" applyBorder="1" applyAlignment="1">
      <alignment horizontal="centerContinuous" vertical="center"/>
    </xf>
    <xf numFmtId="178" fontId="9" fillId="0" borderId="14" xfId="0" applyFont="1" applyFill="1" applyBorder="1" applyAlignment="1">
      <alignment horizontal="centerContinuous" vertical="center"/>
    </xf>
    <xf numFmtId="178" fontId="9" fillId="0" borderId="15" xfId="0" applyFont="1" applyFill="1" applyBorder="1" applyAlignment="1" applyProtection="1">
      <alignment horizontal="center" vertical="center"/>
      <protection/>
    </xf>
    <xf numFmtId="178" fontId="9" fillId="0" borderId="16" xfId="0" applyFont="1" applyFill="1" applyBorder="1" applyAlignment="1">
      <alignment horizontal="center" vertical="center"/>
    </xf>
    <xf numFmtId="178" fontId="9" fillId="0" borderId="17" xfId="0" applyFont="1" applyFill="1" applyBorder="1" applyAlignment="1" applyProtection="1">
      <alignment horizontal="center" vertical="center"/>
      <protection/>
    </xf>
    <xf numFmtId="178" fontId="9" fillId="0" borderId="18" xfId="0" applyFont="1" applyFill="1" applyBorder="1" applyAlignment="1">
      <alignment vertical="center"/>
    </xf>
    <xf numFmtId="178" fontId="9" fillId="0" borderId="19" xfId="0" applyFont="1" applyFill="1" applyBorder="1" applyAlignment="1">
      <alignment horizontal="center" vertical="center"/>
    </xf>
    <xf numFmtId="178" fontId="9" fillId="0" borderId="20" xfId="0" applyFont="1" applyFill="1" applyBorder="1" applyAlignment="1" applyProtection="1">
      <alignment horizontal="center" vertical="center"/>
      <protection/>
    </xf>
    <xf numFmtId="178" fontId="9" fillId="0" borderId="21" xfId="0" applyFont="1" applyFill="1" applyBorder="1" applyAlignment="1" applyProtection="1" quotePrefix="1">
      <alignment horizontal="center" vertical="center"/>
      <protection/>
    </xf>
    <xf numFmtId="178" fontId="9" fillId="0" borderId="22" xfId="0" applyFont="1" applyFill="1" applyBorder="1" applyAlignment="1" applyProtection="1" quotePrefix="1">
      <alignment horizontal="center" vertical="center"/>
      <protection/>
    </xf>
    <xf numFmtId="178" fontId="9" fillId="0" borderId="10" xfId="0" applyFont="1" applyFill="1" applyBorder="1" applyAlignment="1" applyProtection="1" quotePrefix="1">
      <alignment horizontal="center" vertical="center"/>
      <protection/>
    </xf>
    <xf numFmtId="178" fontId="9" fillId="0" borderId="11" xfId="0" applyFont="1" applyFill="1" applyBorder="1" applyAlignment="1" applyProtection="1">
      <alignment horizontal="center" vertical="center"/>
      <protection/>
    </xf>
    <xf numFmtId="178" fontId="9" fillId="0" borderId="16" xfId="0" applyFont="1" applyFill="1" applyBorder="1" applyAlignment="1" applyProtection="1" quotePrefix="1">
      <alignment horizontal="center" vertical="center"/>
      <protection/>
    </xf>
    <xf numFmtId="178" fontId="9" fillId="0" borderId="19" xfId="0" applyFont="1" applyFill="1" applyBorder="1" applyAlignment="1" applyProtection="1">
      <alignment horizontal="left" vertical="center"/>
      <protection/>
    </xf>
    <xf numFmtId="203" fontId="9" fillId="0" borderId="17" xfId="0" applyNumberFormat="1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 quotePrefix="1">
      <alignment horizontal="center" vertical="center"/>
      <protection/>
    </xf>
    <xf numFmtId="178" fontId="9" fillId="0" borderId="16" xfId="0" applyFont="1" applyFill="1" applyBorder="1" applyAlignment="1" applyProtection="1">
      <alignment horizontal="left" vertical="center"/>
      <protection/>
    </xf>
    <xf numFmtId="178" fontId="9" fillId="0" borderId="19" xfId="0" applyFont="1" applyFill="1" applyBorder="1" applyAlignment="1">
      <alignment vertical="center"/>
    </xf>
    <xf numFmtId="178" fontId="9" fillId="0" borderId="16" xfId="0" applyFont="1" applyFill="1" applyBorder="1" applyAlignment="1">
      <alignment vertical="center"/>
    </xf>
    <xf numFmtId="178" fontId="9" fillId="0" borderId="17" xfId="0" applyFont="1" applyFill="1" applyBorder="1" applyAlignment="1" applyProtection="1">
      <alignment horizontal="distributed" vertical="center"/>
      <protection/>
    </xf>
    <xf numFmtId="178" fontId="9" fillId="0" borderId="23" xfId="0" applyFont="1" applyFill="1" applyBorder="1" applyAlignment="1">
      <alignment vertical="center"/>
    </xf>
    <xf numFmtId="178" fontId="9" fillId="0" borderId="13" xfId="0" applyFont="1" applyFill="1" applyBorder="1" applyAlignment="1" applyProtection="1">
      <alignment horizontal="center" vertical="center"/>
      <protection/>
    </xf>
    <xf numFmtId="178" fontId="9" fillId="0" borderId="24" xfId="0" applyFont="1" applyFill="1" applyBorder="1" applyAlignment="1">
      <alignment vertical="center"/>
    </xf>
    <xf numFmtId="178" fontId="9" fillId="0" borderId="24" xfId="0" applyFont="1" applyFill="1" applyBorder="1" applyAlignment="1" applyProtection="1">
      <alignment horizontal="left" vertical="center"/>
      <protection/>
    </xf>
    <xf numFmtId="178" fontId="9" fillId="0" borderId="0" xfId="0" applyFont="1" applyFill="1" applyBorder="1" applyAlignment="1" applyProtection="1" quotePrefix="1">
      <alignment horizontal="left" vertical="center"/>
      <protection/>
    </xf>
    <xf numFmtId="178" fontId="9" fillId="0" borderId="25" xfId="0" applyFont="1" applyFill="1" applyBorder="1" applyAlignment="1">
      <alignment vertical="center"/>
    </xf>
    <xf numFmtId="178" fontId="9" fillId="0" borderId="17" xfId="0" applyFont="1" applyFill="1" applyBorder="1" applyAlignment="1" applyProtection="1" quotePrefix="1">
      <alignment horizontal="center" vertical="center"/>
      <protection/>
    </xf>
    <xf numFmtId="178" fontId="9" fillId="0" borderId="25" xfId="0" applyFont="1" applyFill="1" applyBorder="1" applyAlignment="1" applyProtection="1">
      <alignment horizontal="center" vertical="center"/>
      <protection/>
    </xf>
    <xf numFmtId="178" fontId="11" fillId="0" borderId="17" xfId="0" applyFont="1" applyFill="1" applyBorder="1" applyAlignment="1" applyProtection="1">
      <alignment horizontal="distributed" vertical="center"/>
      <protection/>
    </xf>
    <xf numFmtId="178" fontId="11" fillId="0" borderId="26" xfId="0" applyFont="1" applyFill="1" applyBorder="1" applyAlignment="1">
      <alignment horizontal="distributed" vertical="center"/>
    </xf>
    <xf numFmtId="178" fontId="9" fillId="0" borderId="0" xfId="0" applyFont="1" applyFill="1" applyBorder="1" applyAlignment="1" applyProtection="1">
      <alignment horizontal="right" vertical="center"/>
      <protection/>
    </xf>
    <xf numFmtId="178" fontId="9" fillId="0" borderId="16" xfId="0" applyFont="1" applyFill="1" applyBorder="1" applyAlignment="1" applyProtection="1">
      <alignment horizontal="center" vertical="center"/>
      <protection/>
    </xf>
    <xf numFmtId="178" fontId="9" fillId="0" borderId="0" xfId="61" applyFont="1" applyFill="1" applyBorder="1" applyAlignment="1" applyProtection="1">
      <alignment horizontal="distributed" vertical="center" shrinkToFit="1"/>
      <protection/>
    </xf>
    <xf numFmtId="178" fontId="9" fillId="0" borderId="19" xfId="0" applyFont="1" applyFill="1" applyBorder="1" applyAlignment="1" applyProtection="1">
      <alignment horizontal="center" vertical="center"/>
      <protection/>
    </xf>
    <xf numFmtId="178" fontId="9" fillId="0" borderId="17" xfId="61" applyFont="1" applyFill="1" applyBorder="1" applyAlignment="1" applyProtection="1">
      <alignment horizontal="distributed" vertical="center" shrinkToFit="1"/>
      <protection/>
    </xf>
    <xf numFmtId="178" fontId="9" fillId="0" borderId="0" xfId="61" applyFont="1" applyFill="1" applyBorder="1" applyAlignment="1" applyProtection="1" quotePrefix="1">
      <alignment horizontal="distributed" vertical="center" shrinkToFit="1"/>
      <protection/>
    </xf>
    <xf numFmtId="178" fontId="9" fillId="0" borderId="18" xfId="0" applyFont="1" applyFill="1" applyBorder="1" applyAlignment="1" applyProtection="1" quotePrefix="1">
      <alignment horizontal="left" vertical="center"/>
      <protection/>
    </xf>
    <xf numFmtId="178" fontId="9" fillId="0" borderId="23" xfId="0" applyFont="1" applyFill="1" applyBorder="1" applyAlignment="1" applyProtection="1">
      <alignment horizontal="center" vertical="center"/>
      <protection/>
    </xf>
    <xf numFmtId="178" fontId="9" fillId="0" borderId="25" xfId="61" applyFont="1" applyFill="1" applyBorder="1" applyAlignment="1" applyProtection="1">
      <alignment horizontal="distributed" vertical="center" shrinkToFit="1"/>
      <protection/>
    </xf>
    <xf numFmtId="178" fontId="9" fillId="0" borderId="18" xfId="0" applyFont="1" applyFill="1" applyBorder="1" applyAlignment="1" applyProtection="1">
      <alignment horizontal="left" vertical="center"/>
      <protection/>
    </xf>
    <xf numFmtId="178" fontId="9" fillId="0" borderId="26" xfId="0" applyFont="1" applyFill="1" applyBorder="1" applyAlignment="1" applyProtection="1">
      <alignment horizontal="center" vertical="center"/>
      <protection/>
    </xf>
    <xf numFmtId="178" fontId="9" fillId="0" borderId="26" xfId="0" applyFont="1" applyFill="1" applyBorder="1" applyAlignment="1">
      <alignment horizontal="center" vertical="center"/>
    </xf>
    <xf numFmtId="178" fontId="9" fillId="0" borderId="15" xfId="0" applyFont="1" applyFill="1" applyBorder="1" applyAlignment="1">
      <alignment horizontal="center" vertical="center"/>
    </xf>
    <xf numFmtId="178" fontId="9" fillId="0" borderId="23" xfId="0" applyFont="1" applyFill="1" applyBorder="1" applyAlignment="1">
      <alignment horizontal="center" vertical="center"/>
    </xf>
    <xf numFmtId="178" fontId="9" fillId="0" borderId="0" xfId="0" applyFont="1" applyFill="1" applyAlignment="1" applyProtection="1">
      <alignment vertical="center"/>
      <protection/>
    </xf>
    <xf numFmtId="203" fontId="12" fillId="0" borderId="13" xfId="0" applyNumberFormat="1" applyFont="1" applyFill="1" applyBorder="1" applyAlignment="1" applyProtection="1">
      <alignment horizontal="right" vertical="center"/>
      <protection/>
    </xf>
    <xf numFmtId="203" fontId="12" fillId="0" borderId="14" xfId="0" applyNumberFormat="1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horizontal="right" vertical="center"/>
      <protection/>
    </xf>
    <xf numFmtId="203" fontId="12" fillId="0" borderId="27" xfId="0" applyNumberFormat="1" applyFont="1" applyFill="1" applyBorder="1" applyAlignment="1" applyProtection="1">
      <alignment horizontal="right" vertical="center"/>
      <protection/>
    </xf>
    <xf numFmtId="203" fontId="12" fillId="0" borderId="0" xfId="62" applyNumberFormat="1" applyFont="1" applyFill="1" applyBorder="1" applyAlignment="1" applyProtection="1">
      <alignment vertical="center"/>
      <protection/>
    </xf>
    <xf numFmtId="203" fontId="12" fillId="0" borderId="13" xfId="0" applyNumberFormat="1" applyFont="1" applyFill="1" applyBorder="1" applyAlignment="1" applyProtection="1">
      <alignment vertical="center"/>
      <protection/>
    </xf>
    <xf numFmtId="203" fontId="12" fillId="0" borderId="0" xfId="0" applyNumberFormat="1" applyFont="1" applyFill="1" applyBorder="1" applyAlignment="1" applyProtection="1">
      <alignment vertical="center"/>
      <protection/>
    </xf>
    <xf numFmtId="178" fontId="9" fillId="0" borderId="10" xfId="0" applyFont="1" applyFill="1" applyBorder="1" applyAlignment="1">
      <alignment horizontal="center" vertical="center"/>
    </xf>
    <xf numFmtId="178" fontId="9" fillId="0" borderId="25" xfId="0" applyFont="1" applyFill="1" applyBorder="1" applyAlignment="1" applyProtection="1">
      <alignment horizontal="distributed" vertical="center" shrinkToFit="1"/>
      <protection/>
    </xf>
    <xf numFmtId="203" fontId="12" fillId="0" borderId="13" xfId="0" applyNumberFormat="1" applyFont="1" applyFill="1" applyBorder="1" applyAlignment="1" applyProtection="1">
      <alignment horizontal="center" vertical="center"/>
      <protection/>
    </xf>
    <xf numFmtId="203" fontId="12" fillId="0" borderId="12" xfId="0" applyNumberFormat="1" applyFont="1" applyFill="1" applyBorder="1" applyAlignment="1" applyProtection="1">
      <alignment vertical="center"/>
      <protection/>
    </xf>
    <xf numFmtId="178" fontId="12" fillId="0" borderId="14" xfId="0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horizontal="center" vertical="center"/>
      <protection/>
    </xf>
    <xf numFmtId="203" fontId="12" fillId="0" borderId="28" xfId="0" applyNumberFormat="1" applyFont="1" applyFill="1" applyBorder="1" applyAlignment="1" applyProtection="1">
      <alignment vertical="center"/>
      <protection/>
    </xf>
    <xf numFmtId="178" fontId="12" fillId="0" borderId="27" xfId="0" applyFont="1" applyFill="1" applyBorder="1" applyAlignment="1" applyProtection="1">
      <alignment horizontal="right" vertical="center"/>
      <protection/>
    </xf>
    <xf numFmtId="203" fontId="12" fillId="0" borderId="0" xfId="61" applyNumberFormat="1" applyFont="1" applyFill="1" applyBorder="1" applyAlignment="1" applyProtection="1">
      <alignment horizontal="center" vertical="center"/>
      <protection/>
    </xf>
    <xf numFmtId="203" fontId="12" fillId="0" borderId="28" xfId="61" applyNumberFormat="1" applyFont="1" applyFill="1" applyBorder="1" applyAlignment="1" applyProtection="1">
      <alignment horizontal="right" vertical="center"/>
      <protection/>
    </xf>
    <xf numFmtId="203" fontId="12" fillId="0" borderId="0" xfId="61" applyNumberFormat="1" applyFont="1" applyFill="1" applyBorder="1" applyAlignment="1" applyProtection="1">
      <alignment horizontal="right" vertical="center"/>
      <protection/>
    </xf>
    <xf numFmtId="178" fontId="12" fillId="0" borderId="27" xfId="61" applyFont="1" applyFill="1" applyBorder="1" applyAlignment="1" applyProtection="1">
      <alignment horizontal="right" vertical="center"/>
      <protection/>
    </xf>
    <xf numFmtId="203" fontId="12" fillId="0" borderId="11" xfId="0" applyNumberFormat="1" applyFont="1" applyFill="1" applyBorder="1" applyAlignment="1" applyProtection="1">
      <alignment horizontal="center" vertical="center"/>
      <protection/>
    </xf>
    <xf numFmtId="203" fontId="12" fillId="0" borderId="17" xfId="0" applyNumberFormat="1" applyFont="1" applyFill="1" applyBorder="1" applyAlignment="1" applyProtection="1">
      <alignment horizontal="center" vertical="center"/>
      <protection/>
    </xf>
    <xf numFmtId="203" fontId="12" fillId="0" borderId="17" xfId="61" applyNumberFormat="1" applyFont="1" applyFill="1" applyBorder="1" applyAlignment="1" applyProtection="1">
      <alignment horizontal="center" vertical="center"/>
      <protection/>
    </xf>
    <xf numFmtId="203" fontId="12" fillId="0" borderId="0" xfId="61" applyNumberFormat="1" applyFont="1" applyFill="1" applyBorder="1" applyAlignment="1" applyProtection="1" quotePrefix="1">
      <alignment horizontal="right" vertical="center"/>
      <protection/>
    </xf>
    <xf numFmtId="178" fontId="12" fillId="0" borderId="18" xfId="0" applyFont="1" applyFill="1" applyBorder="1" applyAlignment="1">
      <alignment vertical="center"/>
    </xf>
    <xf numFmtId="178" fontId="12" fillId="0" borderId="29" xfId="0" applyFont="1" applyFill="1" applyBorder="1" applyAlignment="1">
      <alignment vertical="center"/>
    </xf>
    <xf numFmtId="178" fontId="12" fillId="0" borderId="11" xfId="0" applyFont="1" applyFill="1" applyBorder="1" applyAlignment="1" applyProtection="1">
      <alignment horizontal="center" vertical="center"/>
      <protection/>
    </xf>
    <xf numFmtId="178" fontId="12" fillId="0" borderId="13" xfId="0" applyFont="1" applyFill="1" applyBorder="1" applyAlignment="1" applyProtection="1">
      <alignment horizontal="right" vertical="center"/>
      <protection/>
    </xf>
    <xf numFmtId="178" fontId="12" fillId="0" borderId="17" xfId="0" applyFont="1" applyFill="1" applyBorder="1" applyAlignment="1" applyProtection="1">
      <alignment horizontal="center" vertical="center"/>
      <protection/>
    </xf>
    <xf numFmtId="178" fontId="12" fillId="0" borderId="0" xfId="0" applyFont="1" applyFill="1" applyBorder="1" applyAlignment="1" applyProtection="1">
      <alignment horizontal="right" vertical="center"/>
      <protection/>
    </xf>
    <xf numFmtId="178" fontId="12" fillId="0" borderId="0" xfId="62" applyFont="1" applyFill="1" applyBorder="1" applyAlignment="1" applyProtection="1">
      <alignment horizontal="right" vertical="center"/>
      <protection/>
    </xf>
    <xf numFmtId="178" fontId="13" fillId="0" borderId="17" xfId="0" applyFont="1" applyFill="1" applyBorder="1" applyAlignment="1" applyProtection="1">
      <alignment horizontal="center" vertical="center"/>
      <protection/>
    </xf>
    <xf numFmtId="178" fontId="9" fillId="0" borderId="20" xfId="0" applyFont="1" applyFill="1" applyBorder="1" applyAlignment="1" applyProtection="1">
      <alignment horizontal="center" vertical="center" shrinkToFit="1"/>
      <protection/>
    </xf>
    <xf numFmtId="178" fontId="9" fillId="0" borderId="21" xfId="0" applyFont="1" applyFill="1" applyBorder="1" applyAlignment="1" applyProtection="1" quotePrefix="1">
      <alignment horizontal="center" vertical="center" shrinkToFit="1"/>
      <protection/>
    </xf>
    <xf numFmtId="178" fontId="9" fillId="0" borderId="22" xfId="0" applyFont="1" applyFill="1" applyBorder="1" applyAlignment="1" applyProtection="1" quotePrefix="1">
      <alignment horizontal="center" vertical="center" shrinkToFit="1"/>
      <protection/>
    </xf>
    <xf numFmtId="178" fontId="9" fillId="0" borderId="12" xfId="0" applyFont="1" applyFill="1" applyBorder="1" applyAlignment="1" applyProtection="1">
      <alignment horizontal="centerContinuous" vertical="center"/>
      <protection/>
    </xf>
    <xf numFmtId="178" fontId="9" fillId="0" borderId="0" xfId="0" applyFont="1" applyFill="1" applyBorder="1" applyAlignment="1">
      <alignment horizontal="left" vertical="center"/>
    </xf>
    <xf numFmtId="178" fontId="9" fillId="0" borderId="30" xfId="0" applyFont="1" applyFill="1" applyBorder="1" applyAlignment="1">
      <alignment vertical="center"/>
    </xf>
    <xf numFmtId="178" fontId="9" fillId="0" borderId="31" xfId="0" applyFont="1" applyFill="1" applyBorder="1" applyAlignment="1">
      <alignment vertical="center"/>
    </xf>
    <xf numFmtId="178" fontId="9" fillId="0" borderId="0" xfId="0" applyFont="1" applyFill="1" applyBorder="1" applyAlignment="1" applyProtection="1">
      <alignment horizontal="center"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178" fontId="9" fillId="0" borderId="26" xfId="0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178" fontId="32" fillId="0" borderId="0" xfId="0" applyFont="1" applyFill="1" applyAlignment="1" applyProtection="1">
      <alignment horizontal="left" vertical="center"/>
      <protection/>
    </xf>
    <xf numFmtId="203" fontId="13" fillId="0" borderId="0" xfId="61" applyNumberFormat="1" applyFont="1" applyFill="1" applyBorder="1" applyAlignment="1" applyProtection="1">
      <alignment horizontal="center" vertical="center"/>
      <protection/>
    </xf>
    <xf numFmtId="203" fontId="13" fillId="0" borderId="28" xfId="61" applyNumberFormat="1" applyFont="1" applyFill="1" applyBorder="1" applyAlignment="1" applyProtection="1">
      <alignment horizontal="right" vertical="center"/>
      <protection/>
    </xf>
    <xf numFmtId="203" fontId="13" fillId="0" borderId="0" xfId="61" applyNumberFormat="1" applyFont="1" applyFill="1" applyBorder="1" applyAlignment="1" applyProtection="1">
      <alignment horizontal="right" vertical="center"/>
      <protection/>
    </xf>
    <xf numFmtId="178" fontId="13" fillId="0" borderId="27" xfId="61" applyFont="1" applyFill="1" applyBorder="1" applyAlignment="1" applyProtection="1">
      <alignment horizontal="right" vertical="center"/>
      <protection/>
    </xf>
    <xf numFmtId="203" fontId="13" fillId="0" borderId="17" xfId="61" applyNumberFormat="1" applyFont="1" applyFill="1" applyBorder="1" applyAlignment="1" applyProtection="1">
      <alignment horizontal="center" vertical="center"/>
      <protection/>
    </xf>
    <xf numFmtId="203" fontId="12" fillId="0" borderId="28" xfId="61" applyNumberFormat="1" applyFont="1" applyFill="1" applyBorder="1" applyAlignment="1" applyProtection="1">
      <alignment vertical="center"/>
      <protection/>
    </xf>
    <xf numFmtId="203" fontId="12" fillId="0" borderId="0" xfId="61" applyNumberFormat="1" applyFont="1" applyFill="1" applyBorder="1" applyAlignment="1" applyProtection="1">
      <alignment vertical="center"/>
      <protection/>
    </xf>
    <xf numFmtId="178" fontId="12" fillId="0" borderId="0" xfId="61" applyFont="1" applyFill="1" applyBorder="1" applyAlignment="1" applyProtection="1">
      <alignment horizontal="right" vertical="center"/>
      <protection/>
    </xf>
    <xf numFmtId="203" fontId="12" fillId="0" borderId="32" xfId="61" applyNumberFormat="1" applyFont="1" applyFill="1" applyBorder="1" applyAlignment="1" applyProtection="1">
      <alignment vertical="center"/>
      <protection/>
    </xf>
    <xf numFmtId="203" fontId="12" fillId="0" borderId="18" xfId="61" applyNumberFormat="1" applyFont="1" applyFill="1" applyBorder="1" applyAlignment="1" applyProtection="1">
      <alignment vertical="center"/>
      <protection/>
    </xf>
    <xf numFmtId="203" fontId="12" fillId="0" borderId="18" xfId="61" applyNumberFormat="1" applyFont="1" applyFill="1" applyBorder="1" applyAlignment="1" applyProtection="1">
      <alignment horizontal="right" vertical="center"/>
      <protection/>
    </xf>
    <xf numFmtId="203" fontId="13" fillId="0" borderId="0" xfId="0" applyNumberFormat="1" applyFont="1" applyFill="1" applyBorder="1" applyAlignment="1" applyProtection="1">
      <alignment horizontal="right" vertical="center"/>
      <protection/>
    </xf>
    <xf numFmtId="178" fontId="13" fillId="0" borderId="0" xfId="62" applyFont="1" applyFill="1" applyBorder="1" applyAlignment="1" applyProtection="1">
      <alignment horizontal="right" vertical="center"/>
      <protection/>
    </xf>
    <xf numFmtId="203" fontId="12" fillId="0" borderId="18" xfId="0" applyNumberFormat="1" applyFont="1" applyFill="1" applyBorder="1" applyAlignment="1" applyProtection="1">
      <alignment vertical="center"/>
      <protection/>
    </xf>
    <xf numFmtId="178" fontId="12" fillId="0" borderId="18" xfId="0" applyFont="1" applyFill="1" applyBorder="1" applyAlignment="1" applyProtection="1">
      <alignment horizontal="right" vertical="center"/>
      <protection/>
    </xf>
    <xf numFmtId="203" fontId="12" fillId="0" borderId="0" xfId="62" applyNumberFormat="1" applyFont="1" applyFill="1" applyBorder="1" applyAlignment="1" applyProtection="1">
      <alignment horizontal="right" vertical="center"/>
      <protection/>
    </xf>
    <xf numFmtId="203" fontId="10" fillId="0" borderId="17" xfId="0" applyNumberFormat="1" applyFont="1" applyFill="1" applyBorder="1" applyAlignment="1" applyProtection="1">
      <alignment horizontal="center" vertical="center"/>
      <protection/>
    </xf>
    <xf numFmtId="203" fontId="13" fillId="0" borderId="0" xfId="62" applyNumberFormat="1" applyFont="1" applyFill="1" applyBorder="1" applyAlignment="1" applyProtection="1">
      <alignment horizontal="right" vertical="center"/>
      <protection/>
    </xf>
    <xf numFmtId="203" fontId="13" fillId="0" borderId="27" xfId="62" applyNumberFormat="1" applyFont="1" applyFill="1" applyBorder="1" applyAlignment="1" applyProtection="1">
      <alignment horizontal="right" vertical="center"/>
      <protection/>
    </xf>
    <xf numFmtId="203" fontId="12" fillId="0" borderId="27" xfId="62" applyNumberFormat="1" applyFont="1" applyFill="1" applyBorder="1" applyAlignment="1" applyProtection="1" quotePrefix="1">
      <alignment horizontal="right" vertical="center"/>
      <protection/>
    </xf>
    <xf numFmtId="203" fontId="12" fillId="0" borderId="27" xfId="62" applyNumberFormat="1" applyFont="1" applyFill="1" applyBorder="1" applyAlignment="1" applyProtection="1">
      <alignment vertical="center"/>
      <protection/>
    </xf>
    <xf numFmtId="203" fontId="12" fillId="0" borderId="32" xfId="62" applyNumberFormat="1" applyFont="1" applyFill="1" applyBorder="1" applyAlignment="1" applyProtection="1">
      <alignment vertical="center"/>
      <protection/>
    </xf>
    <xf numFmtId="203" fontId="12" fillId="0" borderId="18" xfId="62" applyNumberFormat="1" applyFont="1" applyFill="1" applyBorder="1" applyAlignment="1" applyProtection="1">
      <alignment vertical="center"/>
      <protection/>
    </xf>
    <xf numFmtId="203" fontId="12" fillId="0" borderId="27" xfId="62" applyNumberFormat="1" applyFont="1" applyFill="1" applyBorder="1" applyAlignment="1" applyProtection="1">
      <alignment horizontal="right" vertical="center"/>
      <protection/>
    </xf>
    <xf numFmtId="203" fontId="12" fillId="0" borderId="0" xfId="62" applyNumberFormat="1" applyFont="1" applyFill="1" applyBorder="1" applyAlignment="1" applyProtection="1" quotePrefix="1">
      <alignment horizontal="right" vertical="center"/>
      <protection/>
    </xf>
    <xf numFmtId="203" fontId="12" fillId="0" borderId="29" xfId="62" applyNumberFormat="1" applyFont="1" applyFill="1" applyBorder="1" applyAlignment="1" applyProtection="1">
      <alignment vertical="center"/>
      <protection/>
    </xf>
    <xf numFmtId="203" fontId="12" fillId="0" borderId="18" xfId="62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0熊本県統計年鑑" xfId="61"/>
    <cellStyle name="標準_Nen_I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5"/>
  <cols>
    <col min="1" max="2" width="10.59765625" style="1" customWidth="1"/>
    <col min="3" max="5" width="7.59765625" style="1" customWidth="1"/>
    <col min="6" max="7" width="10.59765625" style="1" customWidth="1"/>
    <col min="8" max="10" width="7.59765625" style="1" customWidth="1"/>
    <col min="11" max="12" width="12.19921875" style="1" customWidth="1"/>
    <col min="13" max="13" width="19.09765625" style="1" customWidth="1"/>
    <col min="14" max="16384" width="10.59765625" style="1" customWidth="1"/>
  </cols>
  <sheetData>
    <row r="1" spans="1:4" ht="19.5" customHeight="1">
      <c r="A1" s="97" t="s">
        <v>82</v>
      </c>
      <c r="C1" s="2"/>
      <c r="D1" s="3"/>
    </row>
    <row r="2" ht="12" customHeight="1"/>
    <row r="3" spans="1:10" ht="15" customHeight="1">
      <c r="A3" s="4" t="s">
        <v>26</v>
      </c>
      <c r="B3" s="5"/>
      <c r="C3" s="5"/>
      <c r="D3" s="5"/>
      <c r="E3" s="5"/>
      <c r="F3" s="5"/>
      <c r="G3" s="5"/>
      <c r="H3" s="5"/>
      <c r="I3" s="5"/>
      <c r="J3" s="6"/>
    </row>
    <row r="4" spans="1:12" ht="15" customHeight="1">
      <c r="A4" s="62"/>
      <c r="B4" s="8" t="s">
        <v>0</v>
      </c>
      <c r="C4" s="9" t="s">
        <v>1</v>
      </c>
      <c r="D4" s="10"/>
      <c r="E4" s="11"/>
      <c r="F4" s="52"/>
      <c r="G4" s="21"/>
      <c r="H4" s="9" t="s">
        <v>1</v>
      </c>
      <c r="I4" s="10"/>
      <c r="J4" s="10"/>
      <c r="K4" s="5"/>
      <c r="L4" s="5"/>
    </row>
    <row r="5" spans="1:12" ht="15" customHeight="1">
      <c r="A5" s="51" t="s">
        <v>2</v>
      </c>
      <c r="B5" s="37" t="s">
        <v>3</v>
      </c>
      <c r="C5" s="17" t="s">
        <v>4</v>
      </c>
      <c r="D5" s="17" t="s">
        <v>5</v>
      </c>
      <c r="E5" s="18" t="s">
        <v>6</v>
      </c>
      <c r="F5" s="53" t="s">
        <v>2</v>
      </c>
      <c r="G5" s="37" t="s">
        <v>3</v>
      </c>
      <c r="H5" s="17" t="s">
        <v>4</v>
      </c>
      <c r="I5" s="17" t="s">
        <v>5</v>
      </c>
      <c r="J5" s="19" t="s">
        <v>6</v>
      </c>
      <c r="K5" s="5"/>
      <c r="L5" s="5"/>
    </row>
    <row r="6" spans="1:12" ht="19.5" customHeight="1">
      <c r="A6" s="20" t="s">
        <v>110</v>
      </c>
      <c r="B6" s="21">
        <v>39</v>
      </c>
      <c r="C6" s="55">
        <v>17639</v>
      </c>
      <c r="D6" s="55">
        <v>12911</v>
      </c>
      <c r="E6" s="56">
        <v>4728</v>
      </c>
      <c r="F6" s="23"/>
      <c r="G6" s="14" t="s">
        <v>9</v>
      </c>
      <c r="H6" s="59">
        <v>104</v>
      </c>
      <c r="I6" s="59">
        <v>92</v>
      </c>
      <c r="J6" s="113">
        <v>12</v>
      </c>
      <c r="K6" s="5"/>
      <c r="L6" s="5"/>
    </row>
    <row r="7" spans="1:12" ht="19.5" customHeight="1">
      <c r="A7" s="22" t="s">
        <v>45</v>
      </c>
      <c r="B7" s="14">
        <v>39</v>
      </c>
      <c r="C7" s="57">
        <v>17194</v>
      </c>
      <c r="D7" s="57">
        <v>12482</v>
      </c>
      <c r="E7" s="58">
        <v>4712</v>
      </c>
      <c r="F7" s="23"/>
      <c r="G7" s="14" t="s">
        <v>10</v>
      </c>
      <c r="H7" s="59">
        <v>104</v>
      </c>
      <c r="I7" s="59">
        <v>79</v>
      </c>
      <c r="J7" s="113">
        <v>25</v>
      </c>
      <c r="K7" s="5"/>
      <c r="L7" s="5"/>
    </row>
    <row r="8" spans="1:12" ht="19.5" customHeight="1">
      <c r="A8" s="22" t="s">
        <v>47</v>
      </c>
      <c r="B8" s="24">
        <v>39</v>
      </c>
      <c r="C8" s="57">
        <v>16888</v>
      </c>
      <c r="D8" s="57">
        <v>12196</v>
      </c>
      <c r="E8" s="58">
        <v>4687</v>
      </c>
      <c r="F8" s="23"/>
      <c r="G8" s="14" t="s">
        <v>11</v>
      </c>
      <c r="H8" s="59">
        <v>164</v>
      </c>
      <c r="I8" s="59">
        <v>115</v>
      </c>
      <c r="J8" s="59">
        <v>49</v>
      </c>
      <c r="K8" s="5"/>
      <c r="L8" s="5"/>
    </row>
    <row r="9" spans="1:12" ht="19.5" customHeight="1">
      <c r="A9" s="22" t="s">
        <v>50</v>
      </c>
      <c r="B9" s="24">
        <v>38</v>
      </c>
      <c r="C9" s="57">
        <v>16228</v>
      </c>
      <c r="D9" s="57">
        <v>11642</v>
      </c>
      <c r="E9" s="58">
        <v>4586</v>
      </c>
      <c r="F9" s="23" t="s">
        <v>12</v>
      </c>
      <c r="G9" s="14" t="s">
        <v>13</v>
      </c>
      <c r="H9" s="59">
        <f aca="true" t="shared" si="0" ref="H9:H17">I9+J9</f>
        <v>245</v>
      </c>
      <c r="I9" s="59">
        <v>86</v>
      </c>
      <c r="J9" s="59">
        <v>159</v>
      </c>
      <c r="K9" s="96"/>
      <c r="L9" s="5"/>
    </row>
    <row r="10" spans="1:12" ht="19.5" customHeight="1">
      <c r="A10" s="25" t="s">
        <v>78</v>
      </c>
      <c r="B10" s="114">
        <v>38</v>
      </c>
      <c r="C10" s="115">
        <v>15926</v>
      </c>
      <c r="D10" s="115">
        <v>11367</v>
      </c>
      <c r="E10" s="116">
        <v>4559</v>
      </c>
      <c r="F10" s="27"/>
      <c r="G10" s="14" t="s">
        <v>15</v>
      </c>
      <c r="H10" s="59">
        <f t="shared" si="0"/>
        <v>77</v>
      </c>
      <c r="I10" s="59">
        <v>42</v>
      </c>
      <c r="J10" s="59">
        <v>35</v>
      </c>
      <c r="K10" s="96"/>
      <c r="L10" s="5"/>
    </row>
    <row r="11" spans="1:12" ht="19.5" customHeight="1">
      <c r="A11" s="26" t="s">
        <v>14</v>
      </c>
      <c r="B11" s="14" t="s">
        <v>51</v>
      </c>
      <c r="C11" s="59">
        <f aca="true" t="shared" si="1" ref="C11:C25">D11+E11</f>
        <v>1005</v>
      </c>
      <c r="D11" s="59">
        <v>1005</v>
      </c>
      <c r="E11" s="117">
        <v>0</v>
      </c>
      <c r="F11" s="27"/>
      <c r="G11" s="14" t="s">
        <v>16</v>
      </c>
      <c r="H11" s="59">
        <f t="shared" si="0"/>
        <v>85</v>
      </c>
      <c r="I11" s="59">
        <v>42</v>
      </c>
      <c r="J11" s="59">
        <v>43</v>
      </c>
      <c r="K11" s="96"/>
      <c r="L11" s="5"/>
    </row>
    <row r="12" spans="1:12" ht="19.5" customHeight="1">
      <c r="A12" s="28"/>
      <c r="B12" s="29" t="s">
        <v>77</v>
      </c>
      <c r="C12" s="59">
        <f t="shared" si="1"/>
        <v>254</v>
      </c>
      <c r="D12" s="59">
        <v>166</v>
      </c>
      <c r="E12" s="117">
        <v>88</v>
      </c>
      <c r="F12" s="27"/>
      <c r="G12" s="14" t="s">
        <v>17</v>
      </c>
      <c r="H12" s="59">
        <f t="shared" si="0"/>
        <v>116</v>
      </c>
      <c r="I12" s="59">
        <v>60</v>
      </c>
      <c r="J12" s="59">
        <v>56</v>
      </c>
      <c r="K12" s="96"/>
      <c r="L12" s="5"/>
    </row>
    <row r="13" spans="1:12" ht="19.5" customHeight="1">
      <c r="A13" s="28"/>
      <c r="B13" s="14" t="s">
        <v>52</v>
      </c>
      <c r="C13" s="59">
        <f t="shared" si="1"/>
        <v>776</v>
      </c>
      <c r="D13" s="59">
        <v>746</v>
      </c>
      <c r="E13" s="118">
        <v>30</v>
      </c>
      <c r="F13" s="27"/>
      <c r="G13" s="14" t="s">
        <v>18</v>
      </c>
      <c r="H13" s="59">
        <f t="shared" si="0"/>
        <v>270</v>
      </c>
      <c r="I13" s="59">
        <v>153</v>
      </c>
      <c r="J13" s="59">
        <v>117</v>
      </c>
      <c r="K13" s="96"/>
      <c r="L13" s="5"/>
    </row>
    <row r="14" spans="1:12" ht="19.5" customHeight="1">
      <c r="A14" s="28"/>
      <c r="B14" s="14" t="s">
        <v>53</v>
      </c>
      <c r="C14" s="59">
        <f t="shared" si="1"/>
        <v>501</v>
      </c>
      <c r="D14" s="59">
        <v>496</v>
      </c>
      <c r="E14" s="118">
        <v>5</v>
      </c>
      <c r="F14" s="27"/>
      <c r="G14" s="29" t="s">
        <v>19</v>
      </c>
      <c r="H14" s="59">
        <f t="shared" si="0"/>
        <v>250</v>
      </c>
      <c r="I14" s="59">
        <v>90</v>
      </c>
      <c r="J14" s="59">
        <v>160</v>
      </c>
      <c r="K14" s="96"/>
      <c r="L14" s="5"/>
    </row>
    <row r="15" spans="1:12" ht="19.5" customHeight="1">
      <c r="A15" s="28"/>
      <c r="B15" s="14" t="s">
        <v>54</v>
      </c>
      <c r="C15" s="59">
        <f t="shared" si="1"/>
        <v>1413</v>
      </c>
      <c r="D15" s="59">
        <v>1413</v>
      </c>
      <c r="E15" s="117">
        <v>0</v>
      </c>
      <c r="F15" s="27"/>
      <c r="G15" s="14" t="s">
        <v>20</v>
      </c>
      <c r="H15" s="59">
        <f t="shared" si="0"/>
        <v>125</v>
      </c>
      <c r="I15" s="59">
        <v>77</v>
      </c>
      <c r="J15" s="59">
        <v>48</v>
      </c>
      <c r="K15" s="96"/>
      <c r="L15" s="5"/>
    </row>
    <row r="16" spans="1:12" ht="19.5" customHeight="1">
      <c r="A16" s="28"/>
      <c r="B16" s="14" t="s">
        <v>55</v>
      </c>
      <c r="C16" s="59">
        <f t="shared" si="1"/>
        <v>1128</v>
      </c>
      <c r="D16" s="59">
        <v>1016</v>
      </c>
      <c r="E16" s="118">
        <v>112</v>
      </c>
      <c r="F16" s="27"/>
      <c r="G16" s="14" t="s">
        <v>21</v>
      </c>
      <c r="H16" s="59">
        <f t="shared" si="0"/>
        <v>110</v>
      </c>
      <c r="I16" s="59">
        <v>46</v>
      </c>
      <c r="J16" s="59">
        <v>64</v>
      </c>
      <c r="K16" s="96"/>
      <c r="L16" s="5"/>
    </row>
    <row r="17" spans="1:12" ht="19.5" customHeight="1">
      <c r="A17" s="26" t="s">
        <v>22</v>
      </c>
      <c r="B17" s="14" t="s">
        <v>56</v>
      </c>
      <c r="C17" s="59">
        <f t="shared" si="1"/>
        <v>69</v>
      </c>
      <c r="D17" s="59">
        <v>61</v>
      </c>
      <c r="E17" s="118">
        <v>8</v>
      </c>
      <c r="F17" s="27"/>
      <c r="G17" s="14" t="s">
        <v>39</v>
      </c>
      <c r="H17" s="119">
        <f t="shared" si="0"/>
        <v>4794</v>
      </c>
      <c r="I17" s="120">
        <v>2788</v>
      </c>
      <c r="J17" s="120">
        <v>2006</v>
      </c>
      <c r="K17" s="5"/>
      <c r="L17" s="5"/>
    </row>
    <row r="18" spans="1:12" ht="19.5" customHeight="1">
      <c r="A18" s="28"/>
      <c r="B18" s="14" t="s">
        <v>57</v>
      </c>
      <c r="C18" s="59">
        <f t="shared" si="1"/>
        <v>279</v>
      </c>
      <c r="D18" s="59">
        <v>196</v>
      </c>
      <c r="E18" s="118">
        <v>83</v>
      </c>
      <c r="F18" s="91"/>
      <c r="G18" s="31"/>
      <c r="H18" s="59"/>
      <c r="I18" s="59"/>
      <c r="J18" s="59"/>
      <c r="K18" s="5"/>
      <c r="L18" s="5"/>
    </row>
    <row r="19" spans="1:12" ht="19.5" customHeight="1">
      <c r="A19" s="28"/>
      <c r="B19" s="14" t="s">
        <v>58</v>
      </c>
      <c r="C19" s="59">
        <f t="shared" si="1"/>
        <v>397</v>
      </c>
      <c r="D19" s="59">
        <v>301</v>
      </c>
      <c r="E19" s="118">
        <v>96</v>
      </c>
      <c r="F19" s="92"/>
      <c r="G19" s="93"/>
      <c r="H19" s="94"/>
      <c r="I19" s="94"/>
      <c r="J19" s="94"/>
      <c r="K19" s="5"/>
      <c r="L19" s="5"/>
    </row>
    <row r="20" spans="1:12" ht="19.5" customHeight="1">
      <c r="A20" s="28"/>
      <c r="B20" s="14" t="s">
        <v>59</v>
      </c>
      <c r="C20" s="59">
        <f t="shared" si="1"/>
        <v>208</v>
      </c>
      <c r="D20" s="59">
        <v>188</v>
      </c>
      <c r="E20" s="118">
        <v>20</v>
      </c>
      <c r="F20" s="32"/>
      <c r="G20" s="5"/>
      <c r="H20" s="5"/>
      <c r="I20" s="5"/>
      <c r="J20" s="5"/>
      <c r="K20" s="5"/>
      <c r="L20" s="5"/>
    </row>
    <row r="21" spans="1:12" ht="19.5" customHeight="1">
      <c r="A21" s="28"/>
      <c r="B21" s="14" t="s">
        <v>60</v>
      </c>
      <c r="C21" s="59">
        <f t="shared" si="1"/>
        <v>159</v>
      </c>
      <c r="D21" s="59">
        <v>67</v>
      </c>
      <c r="E21" s="118">
        <v>92</v>
      </c>
      <c r="F21" s="5"/>
      <c r="G21" s="5"/>
      <c r="H21" s="5"/>
      <c r="I21" s="5"/>
      <c r="J21" s="5"/>
      <c r="K21" s="5"/>
      <c r="L21" s="5"/>
    </row>
    <row r="22" spans="1:12" ht="19.5" customHeight="1">
      <c r="A22" s="28"/>
      <c r="B22" s="14" t="s">
        <v>61</v>
      </c>
      <c r="C22" s="59">
        <f t="shared" si="1"/>
        <v>249</v>
      </c>
      <c r="D22" s="59">
        <v>239</v>
      </c>
      <c r="E22" s="118">
        <v>10</v>
      </c>
      <c r="J22" s="5"/>
      <c r="K22" s="5"/>
      <c r="L22" s="5"/>
    </row>
    <row r="23" spans="1:12" ht="19.5" customHeight="1">
      <c r="A23" s="28"/>
      <c r="B23" s="14" t="s">
        <v>62</v>
      </c>
      <c r="C23" s="59">
        <f t="shared" si="1"/>
        <v>280</v>
      </c>
      <c r="D23" s="59">
        <v>148</v>
      </c>
      <c r="E23" s="118">
        <v>132</v>
      </c>
      <c r="F23" s="33"/>
      <c r="G23" s="5"/>
      <c r="H23" s="5"/>
      <c r="I23" s="34"/>
      <c r="J23" s="5"/>
      <c r="K23" s="5"/>
      <c r="L23" s="5"/>
    </row>
    <row r="24" spans="1:12" ht="19.5" customHeight="1">
      <c r="A24" s="26" t="s">
        <v>23</v>
      </c>
      <c r="B24" s="14" t="s">
        <v>63</v>
      </c>
      <c r="C24" s="59">
        <f t="shared" si="1"/>
        <v>396</v>
      </c>
      <c r="D24" s="59">
        <v>174</v>
      </c>
      <c r="E24" s="118">
        <v>222</v>
      </c>
      <c r="F24" s="33" t="s">
        <v>113</v>
      </c>
      <c r="G24" s="5"/>
      <c r="H24" s="5"/>
      <c r="I24" s="34"/>
      <c r="J24" s="5"/>
      <c r="K24" s="5"/>
      <c r="L24" s="5"/>
    </row>
    <row r="25" spans="1:12" ht="19.5" customHeight="1">
      <c r="A25" s="28"/>
      <c r="B25" s="14" t="s">
        <v>64</v>
      </c>
      <c r="C25" s="59">
        <f t="shared" si="1"/>
        <v>274</v>
      </c>
      <c r="D25" s="59">
        <v>154</v>
      </c>
      <c r="E25" s="121">
        <v>120</v>
      </c>
      <c r="F25" s="12"/>
      <c r="G25" s="8" t="s">
        <v>0</v>
      </c>
      <c r="H25" s="9" t="s">
        <v>1</v>
      </c>
      <c r="I25" s="10"/>
      <c r="J25" s="10"/>
      <c r="K25" s="5"/>
      <c r="L25" s="5"/>
    </row>
    <row r="26" spans="1:12" ht="19.5" customHeight="1">
      <c r="A26" s="28"/>
      <c r="B26" s="36" t="s">
        <v>65</v>
      </c>
      <c r="C26" s="59">
        <v>425</v>
      </c>
      <c r="D26" s="59">
        <v>192</v>
      </c>
      <c r="E26" s="118">
        <v>233</v>
      </c>
      <c r="F26" s="53" t="s">
        <v>2</v>
      </c>
      <c r="G26" s="37" t="s">
        <v>3</v>
      </c>
      <c r="H26" s="17" t="s">
        <v>4</v>
      </c>
      <c r="I26" s="17" t="s">
        <v>5</v>
      </c>
      <c r="J26" s="19" t="s">
        <v>6</v>
      </c>
      <c r="K26" s="5"/>
      <c r="L26" s="5"/>
    </row>
    <row r="27" spans="1:12" ht="19.5" customHeight="1">
      <c r="A27" s="28"/>
      <c r="B27" s="14" t="s">
        <v>66</v>
      </c>
      <c r="C27" s="59">
        <v>71</v>
      </c>
      <c r="D27" s="59">
        <v>49</v>
      </c>
      <c r="E27" s="118">
        <v>22</v>
      </c>
      <c r="F27" s="20" t="s">
        <v>110</v>
      </c>
      <c r="G27" s="21">
        <v>5</v>
      </c>
      <c r="H27" s="60">
        <v>1012</v>
      </c>
      <c r="I27" s="60">
        <v>911</v>
      </c>
      <c r="J27" s="55">
        <v>101</v>
      </c>
      <c r="K27" s="5"/>
      <c r="L27" s="5"/>
    </row>
    <row r="28" spans="1:12" ht="19.5" customHeight="1">
      <c r="A28" s="28"/>
      <c r="B28" s="29" t="s">
        <v>67</v>
      </c>
      <c r="C28" s="59">
        <v>113</v>
      </c>
      <c r="D28" s="113">
        <v>94</v>
      </c>
      <c r="E28" s="121">
        <v>19</v>
      </c>
      <c r="F28" s="22" t="s">
        <v>45</v>
      </c>
      <c r="G28" s="14">
        <v>5</v>
      </c>
      <c r="H28" s="61">
        <v>932</v>
      </c>
      <c r="I28" s="61">
        <v>827</v>
      </c>
      <c r="J28" s="57">
        <v>103</v>
      </c>
      <c r="K28" s="5"/>
      <c r="L28" s="5"/>
    </row>
    <row r="29" spans="1:12" ht="19.5" customHeight="1">
      <c r="A29" s="26" t="s">
        <v>24</v>
      </c>
      <c r="B29" s="14" t="s">
        <v>68</v>
      </c>
      <c r="C29" s="59">
        <v>123</v>
      </c>
      <c r="D29" s="59">
        <v>40</v>
      </c>
      <c r="E29" s="118">
        <v>83</v>
      </c>
      <c r="F29" s="22" t="s">
        <v>47</v>
      </c>
      <c r="G29" s="24">
        <v>5</v>
      </c>
      <c r="H29" s="61">
        <v>895</v>
      </c>
      <c r="I29" s="61">
        <v>794</v>
      </c>
      <c r="J29" s="57">
        <v>101</v>
      </c>
      <c r="K29" s="5"/>
      <c r="L29" s="5"/>
    </row>
    <row r="30" spans="1:12" ht="19.5" customHeight="1">
      <c r="A30" s="28"/>
      <c r="B30" s="14" t="s">
        <v>69</v>
      </c>
      <c r="C30" s="59">
        <v>497</v>
      </c>
      <c r="D30" s="59">
        <v>339</v>
      </c>
      <c r="E30" s="118">
        <v>158</v>
      </c>
      <c r="F30" s="22" t="s">
        <v>50</v>
      </c>
      <c r="G30" s="24">
        <v>5</v>
      </c>
      <c r="H30" s="61">
        <v>706</v>
      </c>
      <c r="I30" s="61">
        <v>680</v>
      </c>
      <c r="J30" s="57">
        <v>26</v>
      </c>
      <c r="K30" s="5"/>
      <c r="L30" s="5"/>
    </row>
    <row r="31" spans="1:12" ht="19.5" customHeight="1">
      <c r="A31" s="28"/>
      <c r="B31" s="14" t="s">
        <v>70</v>
      </c>
      <c r="C31" s="59">
        <v>158</v>
      </c>
      <c r="D31" s="59">
        <v>137</v>
      </c>
      <c r="E31" s="118">
        <v>21</v>
      </c>
      <c r="F31" s="25" t="s">
        <v>78</v>
      </c>
      <c r="G31" s="114">
        <v>4</v>
      </c>
      <c r="H31" s="115">
        <v>678</v>
      </c>
      <c r="I31" s="115">
        <v>651</v>
      </c>
      <c r="J31" s="115">
        <v>27</v>
      </c>
      <c r="K31" s="5"/>
      <c r="L31" s="5"/>
    </row>
    <row r="32" spans="1:12" ht="19.5" customHeight="1">
      <c r="A32" s="28"/>
      <c r="B32" s="14" t="s">
        <v>71</v>
      </c>
      <c r="C32" s="59">
        <v>170</v>
      </c>
      <c r="D32" s="59">
        <v>151</v>
      </c>
      <c r="E32" s="118">
        <v>19</v>
      </c>
      <c r="F32" s="27"/>
      <c r="G32" s="38" t="s">
        <v>114</v>
      </c>
      <c r="H32" s="113">
        <v>16</v>
      </c>
      <c r="I32" s="113">
        <v>16</v>
      </c>
      <c r="J32" s="122">
        <v>0</v>
      </c>
      <c r="K32" s="5"/>
      <c r="L32" s="5"/>
    </row>
    <row r="33" spans="1:12" ht="19.5" customHeight="1">
      <c r="A33" s="28"/>
      <c r="B33" s="14" t="s">
        <v>72</v>
      </c>
      <c r="C33" s="59">
        <v>380</v>
      </c>
      <c r="D33" s="59">
        <v>187</v>
      </c>
      <c r="E33" s="118">
        <v>193</v>
      </c>
      <c r="F33" s="27"/>
      <c r="G33" s="38" t="s">
        <v>115</v>
      </c>
      <c r="H33" s="113">
        <v>576</v>
      </c>
      <c r="I33" s="113">
        <v>563</v>
      </c>
      <c r="J33" s="113">
        <v>13</v>
      </c>
      <c r="K33" s="5"/>
      <c r="L33" s="5"/>
    </row>
    <row r="34" spans="1:12" ht="19.5" customHeight="1">
      <c r="A34" s="28"/>
      <c r="B34" s="14" t="s">
        <v>73</v>
      </c>
      <c r="C34" s="59">
        <v>37</v>
      </c>
      <c r="D34" s="59">
        <v>29</v>
      </c>
      <c r="E34" s="118">
        <v>8</v>
      </c>
      <c r="F34" s="27"/>
      <c r="G34" s="38" t="s">
        <v>116</v>
      </c>
      <c r="H34" s="113">
        <v>40</v>
      </c>
      <c r="I34" s="113">
        <v>29</v>
      </c>
      <c r="J34" s="113">
        <v>11</v>
      </c>
      <c r="K34" s="5"/>
      <c r="L34" s="5"/>
    </row>
    <row r="35" spans="1:12" ht="19.5" customHeight="1">
      <c r="A35" s="28"/>
      <c r="B35" s="14" t="s">
        <v>74</v>
      </c>
      <c r="C35" s="59">
        <v>28</v>
      </c>
      <c r="D35" s="59">
        <v>25</v>
      </c>
      <c r="E35" s="118">
        <v>3</v>
      </c>
      <c r="F35" s="27"/>
      <c r="G35" s="38" t="s">
        <v>46</v>
      </c>
      <c r="H35" s="113">
        <v>46</v>
      </c>
      <c r="I35" s="113">
        <v>43</v>
      </c>
      <c r="J35" s="113">
        <v>3</v>
      </c>
      <c r="K35" s="5"/>
      <c r="L35" s="5"/>
    </row>
    <row r="36" spans="1:12" ht="19.5" customHeight="1">
      <c r="A36" s="95" t="s">
        <v>7</v>
      </c>
      <c r="B36" s="37" t="s">
        <v>8</v>
      </c>
      <c r="C36" s="120">
        <v>92</v>
      </c>
      <c r="D36" s="120">
        <v>84</v>
      </c>
      <c r="E36" s="123">
        <v>8</v>
      </c>
      <c r="F36" s="30"/>
      <c r="G36" s="39" t="s">
        <v>25</v>
      </c>
      <c r="H36" s="124" t="s">
        <v>96</v>
      </c>
      <c r="I36" s="124" t="s">
        <v>96</v>
      </c>
      <c r="J36" s="124" t="s">
        <v>96</v>
      </c>
      <c r="K36" s="5"/>
      <c r="L36" s="5"/>
    </row>
    <row r="37" spans="1:10" ht="12.75" customHeight="1">
      <c r="A37" s="90" t="s">
        <v>117</v>
      </c>
      <c r="B37" s="2"/>
      <c r="C37" s="2"/>
      <c r="D37" s="2"/>
      <c r="E37" s="2"/>
      <c r="F37" s="2"/>
      <c r="G37" s="2"/>
      <c r="H37" s="2"/>
      <c r="I37" s="2"/>
      <c r="J37" s="2"/>
    </row>
    <row r="38" spans="1:5" ht="12.75" customHeight="1">
      <c r="A38" s="2" t="s">
        <v>79</v>
      </c>
      <c r="B38" s="2"/>
      <c r="C38" s="2"/>
      <c r="D38" s="2"/>
      <c r="E38" s="2"/>
    </row>
    <row r="39" spans="1:5" ht="12.75" customHeight="1">
      <c r="A39" s="54" t="s">
        <v>80</v>
      </c>
      <c r="B39" s="2"/>
      <c r="C39" s="2"/>
      <c r="D39" s="2"/>
      <c r="E39" s="2"/>
    </row>
    <row r="40" ht="12.75" customHeight="1">
      <c r="A40" s="90" t="s">
        <v>118</v>
      </c>
    </row>
    <row r="41" ht="14.25" customHeight="1"/>
    <row r="42" ht="14.25" customHeight="1"/>
    <row r="43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2" ht="12" customHeight="1"/>
    <row r="54" ht="12" customHeight="1"/>
    <row r="56" ht="12" customHeight="1"/>
    <row r="58" ht="12" customHeight="1"/>
    <row r="60" ht="12" customHeight="1"/>
    <row r="62" ht="12" customHeight="1"/>
    <row r="64" ht="12" customHeight="1"/>
    <row r="66" ht="12" customHeight="1"/>
    <row r="68" ht="12" customHeight="1"/>
    <row r="70" ht="12" customHeight="1"/>
    <row r="72" ht="12" customHeight="1"/>
    <row r="74" ht="12" customHeight="1"/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4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0.59765625" defaultRowHeight="15"/>
  <cols>
    <col min="1" max="1" width="10.09765625" style="1" customWidth="1"/>
    <col min="2" max="2" width="15.59765625" style="1" customWidth="1"/>
    <col min="3" max="5" width="6.09765625" style="1" customWidth="1"/>
    <col min="6" max="6" width="10.09765625" style="1" customWidth="1"/>
    <col min="7" max="7" width="14.59765625" style="1" customWidth="1"/>
    <col min="8" max="10" width="6.59765625" style="1" customWidth="1"/>
    <col min="11" max="11" width="10.5" style="1" customWidth="1"/>
    <col min="12" max="12" width="16.59765625" style="1" customWidth="1"/>
    <col min="13" max="16384" width="10.59765625" style="1" customWidth="1"/>
  </cols>
  <sheetData>
    <row r="1" spans="1:4" ht="19.5" customHeight="1">
      <c r="A1" s="97"/>
      <c r="C1" s="2"/>
      <c r="D1" s="3"/>
    </row>
    <row r="2" ht="12" customHeight="1"/>
    <row r="3" spans="1:12" ht="15" customHeight="1">
      <c r="A3" s="4" t="s">
        <v>37</v>
      </c>
      <c r="B3" s="5"/>
      <c r="C3" s="5"/>
      <c r="D3" s="5"/>
      <c r="E3" s="5"/>
      <c r="F3" s="4" t="s">
        <v>38</v>
      </c>
      <c r="G3" s="5"/>
      <c r="H3" s="5"/>
      <c r="I3" s="5"/>
      <c r="J3" s="40" t="s">
        <v>81</v>
      </c>
      <c r="L3" s="5"/>
    </row>
    <row r="4" spans="1:12" ht="15" customHeight="1">
      <c r="A4" s="62" t="s">
        <v>2</v>
      </c>
      <c r="B4" s="8" t="s">
        <v>0</v>
      </c>
      <c r="C4" s="89" t="s">
        <v>83</v>
      </c>
      <c r="D4" s="10"/>
      <c r="E4" s="11"/>
      <c r="F4" s="52" t="s">
        <v>2</v>
      </c>
      <c r="G4" s="8" t="s">
        <v>0</v>
      </c>
      <c r="H4" s="89" t="s">
        <v>83</v>
      </c>
      <c r="I4" s="10"/>
      <c r="J4" s="10"/>
      <c r="K4" s="5"/>
      <c r="L4" s="5"/>
    </row>
    <row r="5" spans="1:12" ht="15" customHeight="1">
      <c r="A5" s="51"/>
      <c r="B5" s="37" t="s">
        <v>3</v>
      </c>
      <c r="C5" s="86" t="s">
        <v>4</v>
      </c>
      <c r="D5" s="86" t="s">
        <v>5</v>
      </c>
      <c r="E5" s="87" t="s">
        <v>6</v>
      </c>
      <c r="F5" s="53"/>
      <c r="G5" s="37" t="s">
        <v>3</v>
      </c>
      <c r="H5" s="86" t="s">
        <v>4</v>
      </c>
      <c r="I5" s="86" t="s">
        <v>5</v>
      </c>
      <c r="J5" s="88" t="s">
        <v>6</v>
      </c>
      <c r="K5" s="5"/>
      <c r="L5" s="5"/>
    </row>
    <row r="6" spans="1:12" ht="19.5" customHeight="1">
      <c r="A6" s="20" t="s">
        <v>84</v>
      </c>
      <c r="B6" s="64">
        <v>5</v>
      </c>
      <c r="C6" s="65">
        <v>76</v>
      </c>
      <c r="D6" s="60">
        <v>76</v>
      </c>
      <c r="E6" s="66" t="s">
        <v>27</v>
      </c>
      <c r="F6" s="20" t="s">
        <v>84</v>
      </c>
      <c r="G6" s="74">
        <v>13</v>
      </c>
      <c r="H6" s="65">
        <v>5162</v>
      </c>
      <c r="I6" s="60">
        <v>5029</v>
      </c>
      <c r="J6" s="60">
        <v>133</v>
      </c>
      <c r="K6" s="5"/>
      <c r="L6" s="5"/>
    </row>
    <row r="7" spans="1:12" ht="19.5" customHeight="1">
      <c r="A7" s="22" t="s">
        <v>45</v>
      </c>
      <c r="B7" s="67">
        <v>5</v>
      </c>
      <c r="C7" s="68">
        <v>75</v>
      </c>
      <c r="D7" s="61">
        <v>75</v>
      </c>
      <c r="E7" s="69" t="s">
        <v>27</v>
      </c>
      <c r="F7" s="22" t="s">
        <v>45</v>
      </c>
      <c r="G7" s="75">
        <v>13</v>
      </c>
      <c r="H7" s="68">
        <v>4941</v>
      </c>
      <c r="I7" s="61">
        <v>4778</v>
      </c>
      <c r="J7" s="61">
        <v>163</v>
      </c>
      <c r="K7" s="5"/>
      <c r="L7" s="5"/>
    </row>
    <row r="8" spans="1:12" ht="19.5" customHeight="1">
      <c r="A8" s="22" t="s">
        <v>47</v>
      </c>
      <c r="B8" s="67">
        <v>6</v>
      </c>
      <c r="C8" s="68">
        <v>73</v>
      </c>
      <c r="D8" s="61">
        <v>73</v>
      </c>
      <c r="E8" s="69" t="s">
        <v>27</v>
      </c>
      <c r="F8" s="22" t="s">
        <v>47</v>
      </c>
      <c r="G8" s="75">
        <v>13</v>
      </c>
      <c r="H8" s="68">
        <v>4866</v>
      </c>
      <c r="I8" s="61">
        <v>4693</v>
      </c>
      <c r="J8" s="61">
        <v>173</v>
      </c>
      <c r="K8" s="5"/>
      <c r="L8" s="5"/>
    </row>
    <row r="9" spans="1:12" ht="19.5" customHeight="1">
      <c r="A9" s="22" t="s">
        <v>50</v>
      </c>
      <c r="B9" s="70">
        <v>5</v>
      </c>
      <c r="C9" s="71">
        <v>65</v>
      </c>
      <c r="D9" s="72">
        <v>65</v>
      </c>
      <c r="E9" s="73" t="s">
        <v>27</v>
      </c>
      <c r="F9" s="22" t="s">
        <v>50</v>
      </c>
      <c r="G9" s="76">
        <v>13</v>
      </c>
      <c r="H9" s="71">
        <v>4450</v>
      </c>
      <c r="I9" s="72">
        <v>4303</v>
      </c>
      <c r="J9" s="72">
        <v>147</v>
      </c>
      <c r="K9" s="5"/>
      <c r="L9" s="5"/>
    </row>
    <row r="10" spans="1:12" ht="19.5" customHeight="1">
      <c r="A10" s="25" t="s">
        <v>78</v>
      </c>
      <c r="B10" s="98">
        <v>4</v>
      </c>
      <c r="C10" s="99">
        <v>59</v>
      </c>
      <c r="D10" s="100">
        <v>59</v>
      </c>
      <c r="E10" s="101" t="s">
        <v>85</v>
      </c>
      <c r="F10" s="25" t="s">
        <v>78</v>
      </c>
      <c r="G10" s="102">
        <v>13</v>
      </c>
      <c r="H10" s="99">
        <v>4271</v>
      </c>
      <c r="I10" s="100">
        <v>4219</v>
      </c>
      <c r="J10" s="100">
        <v>52</v>
      </c>
      <c r="K10" s="5"/>
      <c r="L10" s="5"/>
    </row>
    <row r="11" spans="1:12" ht="19.5" customHeight="1">
      <c r="A11" s="41" t="s">
        <v>86</v>
      </c>
      <c r="B11" s="42" t="s">
        <v>28</v>
      </c>
      <c r="C11" s="103">
        <f>D11+E11</f>
        <v>8</v>
      </c>
      <c r="D11" s="104">
        <v>8</v>
      </c>
      <c r="E11" s="73">
        <v>0</v>
      </c>
      <c r="F11" s="43" t="s">
        <v>87</v>
      </c>
      <c r="G11" s="44" t="s">
        <v>88</v>
      </c>
      <c r="H11" s="103">
        <f aca="true" t="shared" si="0" ref="H11:H17">I11+J11</f>
        <v>620</v>
      </c>
      <c r="I11" s="104">
        <v>620</v>
      </c>
      <c r="J11" s="72">
        <v>0</v>
      </c>
      <c r="K11" s="5"/>
      <c r="L11" s="5"/>
    </row>
    <row r="12" spans="1:12" ht="19.5" customHeight="1">
      <c r="A12" s="28"/>
      <c r="B12" s="42" t="s">
        <v>29</v>
      </c>
      <c r="C12" s="71" t="s">
        <v>85</v>
      </c>
      <c r="D12" s="105"/>
      <c r="E12" s="73"/>
      <c r="F12" s="43" t="s">
        <v>89</v>
      </c>
      <c r="G12" s="44" t="s">
        <v>90</v>
      </c>
      <c r="H12" s="103">
        <f t="shared" si="0"/>
        <v>46</v>
      </c>
      <c r="I12" s="104">
        <v>46</v>
      </c>
      <c r="J12" s="72">
        <v>0</v>
      </c>
      <c r="K12" s="5"/>
      <c r="L12" s="5"/>
    </row>
    <row r="13" spans="1:12" ht="19.5" customHeight="1">
      <c r="A13" s="13"/>
      <c r="B13" s="45" t="s">
        <v>49</v>
      </c>
      <c r="C13" s="103">
        <f>D13+E13</f>
        <v>12</v>
      </c>
      <c r="D13" s="104">
        <v>12</v>
      </c>
      <c r="E13" s="73">
        <v>0</v>
      </c>
      <c r="F13" s="16"/>
      <c r="G13" s="44" t="s">
        <v>91</v>
      </c>
      <c r="H13" s="103">
        <f t="shared" si="0"/>
        <v>113</v>
      </c>
      <c r="I13" s="104">
        <v>113</v>
      </c>
      <c r="J13" s="72">
        <v>0</v>
      </c>
      <c r="K13" s="5"/>
      <c r="L13" s="5"/>
    </row>
    <row r="14" spans="1:12" ht="19.5" customHeight="1">
      <c r="A14" s="13" t="s">
        <v>30</v>
      </c>
      <c r="B14" s="45" t="s">
        <v>92</v>
      </c>
      <c r="C14" s="71" t="s">
        <v>93</v>
      </c>
      <c r="D14" s="105"/>
      <c r="E14" s="73"/>
      <c r="F14" s="43" t="s">
        <v>94</v>
      </c>
      <c r="G14" s="44" t="s">
        <v>95</v>
      </c>
      <c r="H14" s="103">
        <f t="shared" si="0"/>
        <v>502</v>
      </c>
      <c r="I14" s="104">
        <v>485</v>
      </c>
      <c r="J14" s="72">
        <v>17</v>
      </c>
      <c r="K14" s="5"/>
      <c r="L14" s="5"/>
    </row>
    <row r="15" spans="1:12" ht="19.5" customHeight="1">
      <c r="A15" s="41" t="s">
        <v>43</v>
      </c>
      <c r="B15" s="42" t="s">
        <v>31</v>
      </c>
      <c r="C15" s="71" t="s">
        <v>96</v>
      </c>
      <c r="D15" s="105"/>
      <c r="E15" s="73"/>
      <c r="F15" s="43"/>
      <c r="G15" s="44" t="s">
        <v>97</v>
      </c>
      <c r="H15" s="103">
        <f t="shared" si="0"/>
        <v>141</v>
      </c>
      <c r="I15" s="104">
        <v>141</v>
      </c>
      <c r="J15" s="72">
        <v>0</v>
      </c>
      <c r="K15" s="5"/>
      <c r="L15" s="5"/>
    </row>
    <row r="16" spans="1:12" ht="19.5" customHeight="1">
      <c r="A16" s="41" t="s">
        <v>75</v>
      </c>
      <c r="B16" s="42" t="s">
        <v>76</v>
      </c>
      <c r="C16" s="71" t="s">
        <v>96</v>
      </c>
      <c r="D16" s="105"/>
      <c r="E16" s="73"/>
      <c r="F16" s="43" t="s">
        <v>98</v>
      </c>
      <c r="G16" s="44" t="s">
        <v>99</v>
      </c>
      <c r="H16" s="103">
        <f t="shared" si="0"/>
        <v>495</v>
      </c>
      <c r="I16" s="104">
        <v>494</v>
      </c>
      <c r="J16" s="72">
        <v>1</v>
      </c>
      <c r="K16" s="5"/>
      <c r="L16" s="5"/>
    </row>
    <row r="17" spans="1:12" ht="19.5" customHeight="1">
      <c r="A17" s="41" t="s">
        <v>32</v>
      </c>
      <c r="B17" s="42" t="s">
        <v>33</v>
      </c>
      <c r="C17" s="103">
        <f>D17+E17</f>
        <v>32</v>
      </c>
      <c r="D17" s="104">
        <v>32</v>
      </c>
      <c r="E17" s="73">
        <v>0</v>
      </c>
      <c r="F17" s="43" t="s">
        <v>48</v>
      </c>
      <c r="G17" s="44" t="s">
        <v>100</v>
      </c>
      <c r="H17" s="103">
        <f t="shared" si="0"/>
        <v>239</v>
      </c>
      <c r="I17" s="104">
        <v>239</v>
      </c>
      <c r="J17" s="72">
        <v>0</v>
      </c>
      <c r="K17" s="5"/>
      <c r="L17" s="5"/>
    </row>
    <row r="18" spans="1:12" ht="19.5" customHeight="1">
      <c r="A18" s="41"/>
      <c r="B18" s="42" t="s">
        <v>34</v>
      </c>
      <c r="C18" s="103">
        <f>D18+E18</f>
        <v>7</v>
      </c>
      <c r="D18" s="104">
        <v>7</v>
      </c>
      <c r="E18" s="73">
        <v>0</v>
      </c>
      <c r="F18" s="43"/>
      <c r="G18" s="44" t="s">
        <v>101</v>
      </c>
      <c r="H18" s="103">
        <v>1729</v>
      </c>
      <c r="I18" s="104">
        <v>1700</v>
      </c>
      <c r="J18" s="72">
        <v>29</v>
      </c>
      <c r="K18" s="5"/>
      <c r="L18" s="5"/>
    </row>
    <row r="19" spans="1:12" ht="19.5" customHeight="1">
      <c r="A19" s="41"/>
      <c r="B19" s="42" t="s">
        <v>102</v>
      </c>
      <c r="C19" s="71" t="s">
        <v>93</v>
      </c>
      <c r="D19" s="105"/>
      <c r="E19" s="73"/>
      <c r="F19" s="16"/>
      <c r="G19" s="44" t="s">
        <v>35</v>
      </c>
      <c r="H19" s="103">
        <v>45</v>
      </c>
      <c r="I19" s="104">
        <v>45</v>
      </c>
      <c r="J19" s="72">
        <v>0</v>
      </c>
      <c r="K19" s="5"/>
      <c r="L19" s="5"/>
    </row>
    <row r="20" spans="1:12" ht="19.5" customHeight="1">
      <c r="A20" s="28"/>
      <c r="B20" s="44" t="s">
        <v>103</v>
      </c>
      <c r="C20" s="71" t="s">
        <v>93</v>
      </c>
      <c r="D20" s="72"/>
      <c r="E20" s="73"/>
      <c r="F20" s="16"/>
      <c r="G20" s="44" t="s">
        <v>104</v>
      </c>
      <c r="H20" s="103">
        <v>179</v>
      </c>
      <c r="I20" s="104">
        <v>179</v>
      </c>
      <c r="J20" s="72">
        <v>0</v>
      </c>
      <c r="K20" s="5"/>
      <c r="L20" s="5"/>
    </row>
    <row r="21" spans="1:12" ht="19.5" customHeight="1">
      <c r="A21" s="5"/>
      <c r="B21" s="44"/>
      <c r="C21" s="71"/>
      <c r="D21" s="72"/>
      <c r="E21" s="73"/>
      <c r="F21" s="43" t="s">
        <v>44</v>
      </c>
      <c r="G21" s="44" t="s">
        <v>36</v>
      </c>
      <c r="H21" s="103">
        <v>38</v>
      </c>
      <c r="I21" s="104">
        <v>38</v>
      </c>
      <c r="J21" s="72">
        <v>0</v>
      </c>
      <c r="K21" s="5"/>
      <c r="L21" s="5"/>
    </row>
    <row r="22" spans="1:12" ht="19.5" customHeight="1">
      <c r="A22" s="5"/>
      <c r="B22" s="44"/>
      <c r="C22" s="77"/>
      <c r="D22" s="72"/>
      <c r="E22" s="73"/>
      <c r="F22" s="43" t="s">
        <v>105</v>
      </c>
      <c r="G22" s="44" t="s">
        <v>106</v>
      </c>
      <c r="H22" s="103">
        <v>52</v>
      </c>
      <c r="I22" s="104">
        <v>52</v>
      </c>
      <c r="J22" s="72">
        <v>0</v>
      </c>
      <c r="K22" s="5"/>
      <c r="L22" s="5"/>
    </row>
    <row r="23" spans="1:12" ht="19.5" customHeight="1">
      <c r="A23" s="46"/>
      <c r="B23" s="35"/>
      <c r="C23" s="78"/>
      <c r="D23" s="78"/>
      <c r="E23" s="79"/>
      <c r="F23" s="47" t="s">
        <v>107</v>
      </c>
      <c r="G23" s="48" t="s">
        <v>108</v>
      </c>
      <c r="H23" s="106">
        <v>72</v>
      </c>
      <c r="I23" s="107">
        <v>67</v>
      </c>
      <c r="J23" s="108">
        <v>5</v>
      </c>
      <c r="K23" s="5"/>
      <c r="L23" s="5"/>
    </row>
    <row r="24" spans="1:11" ht="12.75" customHeight="1">
      <c r="A24" s="5" t="s">
        <v>40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9.5" customHeight="1">
      <c r="A26" s="49" t="s">
        <v>109</v>
      </c>
      <c r="B26" s="15"/>
      <c r="C26" s="15"/>
      <c r="D26" s="15"/>
      <c r="E26" s="15"/>
      <c r="F26" s="5"/>
      <c r="G26" s="5"/>
      <c r="H26" s="5"/>
      <c r="I26" s="5"/>
      <c r="J26" s="5"/>
      <c r="K26" s="5"/>
    </row>
    <row r="27" spans="1:11" ht="15" customHeight="1">
      <c r="A27" s="7"/>
      <c r="B27" s="8" t="s">
        <v>0</v>
      </c>
      <c r="C27" s="89" t="s">
        <v>83</v>
      </c>
      <c r="D27" s="10"/>
      <c r="E27" s="10"/>
      <c r="K27" s="5"/>
    </row>
    <row r="28" spans="1:11" ht="15" customHeight="1">
      <c r="A28" s="51" t="s">
        <v>2</v>
      </c>
      <c r="B28" s="37" t="s">
        <v>3</v>
      </c>
      <c r="C28" s="17" t="s">
        <v>4</v>
      </c>
      <c r="D28" s="17" t="s">
        <v>5</v>
      </c>
      <c r="E28" s="19" t="s">
        <v>6</v>
      </c>
      <c r="K28" s="5"/>
    </row>
    <row r="29" spans="1:10" ht="19.5" customHeight="1">
      <c r="A29" s="20" t="s">
        <v>110</v>
      </c>
      <c r="B29" s="80">
        <v>1</v>
      </c>
      <c r="C29" s="60">
        <v>39</v>
      </c>
      <c r="D29" s="60">
        <v>39</v>
      </c>
      <c r="E29" s="81" t="s">
        <v>27</v>
      </c>
      <c r="F29" s="5"/>
      <c r="G29" s="5"/>
      <c r="H29" s="5"/>
      <c r="I29" s="5"/>
      <c r="J29" s="5"/>
    </row>
    <row r="30" spans="1:11" ht="19.5" customHeight="1">
      <c r="A30" s="22" t="s">
        <v>45</v>
      </c>
      <c r="B30" s="82">
        <v>1</v>
      </c>
      <c r="C30" s="61">
        <v>39</v>
      </c>
      <c r="D30" s="61">
        <v>39</v>
      </c>
      <c r="E30" s="83" t="s">
        <v>27</v>
      </c>
      <c r="F30" s="5"/>
      <c r="G30" s="5"/>
      <c r="H30" s="5"/>
      <c r="I30" s="5"/>
      <c r="J30" s="5"/>
      <c r="K30" s="5"/>
    </row>
    <row r="31" spans="1:11" ht="19.5" customHeight="1">
      <c r="A31" s="22" t="s">
        <v>47</v>
      </c>
      <c r="B31" s="82">
        <v>1</v>
      </c>
      <c r="C31" s="61">
        <v>38</v>
      </c>
      <c r="D31" s="61">
        <v>38</v>
      </c>
      <c r="E31" s="83" t="s">
        <v>27</v>
      </c>
      <c r="F31" s="5"/>
      <c r="G31" s="5"/>
      <c r="H31" s="5"/>
      <c r="I31" s="5"/>
      <c r="J31" s="5"/>
      <c r="K31" s="5"/>
    </row>
    <row r="32" spans="1:11" ht="19.5" customHeight="1">
      <c r="A32" s="22" t="s">
        <v>50</v>
      </c>
      <c r="B32" s="82">
        <v>1</v>
      </c>
      <c r="C32" s="57">
        <v>36</v>
      </c>
      <c r="D32" s="57">
        <v>36</v>
      </c>
      <c r="E32" s="84" t="s">
        <v>27</v>
      </c>
      <c r="F32" s="5"/>
      <c r="G32" s="5"/>
      <c r="H32" s="5"/>
      <c r="I32" s="5"/>
      <c r="J32" s="5"/>
      <c r="K32" s="5"/>
    </row>
    <row r="33" spans="1:11" ht="19.5" customHeight="1">
      <c r="A33" s="25" t="s">
        <v>78</v>
      </c>
      <c r="B33" s="85">
        <v>1</v>
      </c>
      <c r="C33" s="109">
        <v>36</v>
      </c>
      <c r="D33" s="109">
        <v>36</v>
      </c>
      <c r="E33" s="110" t="s">
        <v>111</v>
      </c>
      <c r="F33" s="5"/>
      <c r="G33" s="5"/>
      <c r="H33" s="5"/>
      <c r="I33" s="5"/>
      <c r="J33" s="5"/>
      <c r="K33" s="5"/>
    </row>
    <row r="34" spans="1:11" ht="19.5" customHeight="1">
      <c r="A34" s="50" t="s">
        <v>32</v>
      </c>
      <c r="B34" s="63" t="s">
        <v>112</v>
      </c>
      <c r="C34" s="111">
        <v>36</v>
      </c>
      <c r="D34" s="111">
        <v>36</v>
      </c>
      <c r="E34" s="112" t="s">
        <v>93</v>
      </c>
      <c r="F34" s="5"/>
      <c r="G34" s="5"/>
      <c r="H34" s="5"/>
      <c r="I34" s="5"/>
      <c r="J34" s="5"/>
      <c r="K34" s="5"/>
    </row>
    <row r="35" spans="1:11" ht="12.75" customHeight="1">
      <c r="A35" s="5" t="s">
        <v>41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 customHeight="1">
      <c r="A36" s="5" t="s">
        <v>42</v>
      </c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6:11" ht="19.5" customHeight="1">
      <c r="F39" s="5"/>
      <c r="G39" s="5"/>
      <c r="H39" s="5"/>
      <c r="I39" s="5"/>
      <c r="J39" s="5"/>
      <c r="K39" s="5"/>
    </row>
    <row r="40" spans="6:11" ht="19.5" customHeight="1">
      <c r="F40" s="5"/>
      <c r="G40" s="5"/>
      <c r="H40" s="5"/>
      <c r="I40" s="5"/>
      <c r="J40" s="5"/>
      <c r="K40" s="5"/>
    </row>
    <row r="41" spans="6:11" ht="19.5" customHeight="1">
      <c r="F41" s="5"/>
      <c r="G41" s="5"/>
      <c r="H41" s="5"/>
      <c r="I41" s="5"/>
      <c r="J41" s="5"/>
      <c r="K41" s="5"/>
    </row>
    <row r="42" spans="6:11" ht="19.5" customHeight="1">
      <c r="F42" s="5"/>
      <c r="G42" s="5"/>
      <c r="H42" s="5"/>
      <c r="I42" s="5"/>
      <c r="J42" s="5"/>
      <c r="K42" s="5"/>
    </row>
    <row r="43" spans="6:11" ht="11.25">
      <c r="F43" s="5"/>
      <c r="G43" s="5"/>
      <c r="H43" s="5"/>
      <c r="I43" s="5"/>
      <c r="J43" s="5"/>
      <c r="K43" s="5"/>
    </row>
    <row r="44" ht="11.25">
      <c r="K44" s="5"/>
    </row>
  </sheetData>
  <sheetProtection/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  <ignoredErrors>
    <ignoredError sqref="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2012-02-24T04:52:50Z</cp:lastPrinted>
  <dcterms:created xsi:type="dcterms:W3CDTF">2006-09-28T00:00:04Z</dcterms:created>
  <dcterms:modified xsi:type="dcterms:W3CDTF">2012-06-19T09:23:15Z</dcterms:modified>
  <cp:category/>
  <cp:version/>
  <cp:contentType/>
  <cp:contentStatus/>
</cp:coreProperties>
</file>