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1575" windowWidth="10725" windowHeight="8310" tabRatio="761" activeTab="0"/>
  </bookViews>
  <sheets>
    <sheet name="9-1(1)" sheetId="1" r:id="rId1"/>
    <sheet name="9-1(2)" sheetId="2" r:id="rId2"/>
  </sheets>
  <externalReferences>
    <externalReference r:id="rId5"/>
  </externalReferences>
  <definedNames>
    <definedName name="DATA" localSheetId="0">'9-1(1)'!$B$12:$U$24</definedName>
    <definedName name="DATA" localSheetId="1">'9-1(2)'!$B$9:$S$22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'9-1(1)'!$B$12</definedName>
    <definedName name="K_Top1" localSheetId="1">'9-1(2)'!$B$9</definedName>
    <definedName name="Last1" localSheetId="0">'9-1(1)'!$U$12</definedName>
    <definedName name="Last1" localSheetId="1">'9-1(2)'!$S$9</definedName>
    <definedName name="_xlnm.Print_Area" localSheetId="0">'9-1(1)'!$A$1:$U$47</definedName>
    <definedName name="_xlnm.Print_Area" localSheetId="1">'9-1(2)'!$A$1:$AK$26</definedName>
    <definedName name="SIKI1" localSheetId="0">'9-1(1)'!#REF!</definedName>
    <definedName name="SIKI1" localSheetId="1">'9-1(2)'!#REF!</definedName>
    <definedName name="Tag1" localSheetId="0">'9-1(1)'!#REF!</definedName>
    <definedName name="Tag1" localSheetId="1">'9-1(2)'!#REF!</definedName>
    <definedName name="Tag2" localSheetId="0">'9-1(1)'!$K$8</definedName>
    <definedName name="Tag2" localSheetId="1">'9-1(2)'!#REF!</definedName>
    <definedName name="Top1" localSheetId="0">'9-1(1)'!$A$8</definedName>
    <definedName name="Top1" localSheetId="1">'9-1(2)'!#REF!</definedName>
  </definedNames>
  <calcPr fullCalcOnLoad="1"/>
</workbook>
</file>

<file path=xl/sharedStrings.xml><?xml version="1.0" encoding="utf-8"?>
<sst xmlns="http://schemas.openxmlformats.org/spreadsheetml/2006/main" count="161" uniqueCount="68">
  <si>
    <t>（単位　㎡・万円）</t>
  </si>
  <si>
    <t>総　数</t>
  </si>
  <si>
    <t>建　築　主　別</t>
  </si>
  <si>
    <t>構　造　別</t>
  </si>
  <si>
    <t>年　月</t>
  </si>
  <si>
    <t>工 事 費</t>
  </si>
  <si>
    <t>国</t>
  </si>
  <si>
    <t>県</t>
  </si>
  <si>
    <t>会社・その他の団体</t>
  </si>
  <si>
    <t>個　人</t>
  </si>
  <si>
    <t>木　造</t>
  </si>
  <si>
    <t>鉄筋ｺﾝｸﾘｰﾄ造</t>
  </si>
  <si>
    <t>　鉄　 骨 　造</t>
  </si>
  <si>
    <t>そ   の   他</t>
  </si>
  <si>
    <t>床 面 積</t>
  </si>
  <si>
    <t>予 定 額</t>
  </si>
  <si>
    <t>工 事費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</si>
  <si>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</si>
  <si>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</si>
  <si>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</si>
  <si>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</si>
  <si>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</si>
  <si>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</si>
  <si>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</si>
  <si>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</si>
  <si>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</si>
  <si>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</si>
  <si>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　　　　　　　　　　　　　</t>
  </si>
  <si>
    <t>　　　　　２　</t>
  </si>
  <si>
    <t>用　　途　　別</t>
  </si>
  <si>
    <t>居  住  専  用</t>
  </si>
  <si>
    <t>２）調査対象は床面積１０㎡を越える建築物（増改築を含む）である。</t>
  </si>
  <si>
    <t>用　途　別</t>
  </si>
  <si>
    <t>居住専用準</t>
  </si>
  <si>
    <t>居住産業併用</t>
  </si>
  <si>
    <t>農林水産業用</t>
  </si>
  <si>
    <t>鉱業、建設業用</t>
  </si>
  <si>
    <t>製造業用</t>
  </si>
  <si>
    <t>電気・ガス・熱供給・水道業用</t>
  </si>
  <si>
    <t>情報通信業用</t>
  </si>
  <si>
    <t>運輸業用</t>
  </si>
  <si>
    <t>卸売・小売業用</t>
  </si>
  <si>
    <t>金融・保険業用</t>
  </si>
  <si>
    <t>不動産業用</t>
  </si>
  <si>
    <t>飲食店、宿泊業用</t>
  </si>
  <si>
    <t>医療、福祉用</t>
  </si>
  <si>
    <t>教育、学習支援業用</t>
  </si>
  <si>
    <t>その他のサービス業用</t>
  </si>
  <si>
    <t>公務用</t>
  </si>
  <si>
    <t>他に分類されない建築物</t>
  </si>
  <si>
    <t>３）構造別の鉄筋コンクリートには鉄骨鉄筋コンクリ-トを含まれる。</t>
  </si>
  <si>
    <t>４）その他にはコンクリ-トブロック造が含まれる。</t>
  </si>
  <si>
    <t>　　２５　</t>
  </si>
  <si>
    <t>平成２２年</t>
  </si>
  <si>
    <t>　　２３　</t>
  </si>
  <si>
    <t>　　２４　</t>
  </si>
  <si>
    <t>　　２６　</t>
  </si>
  <si>
    <t>平成２６年１月</t>
  </si>
  <si>
    <t>９－１　建築状況（平成２２～平成２６年）</t>
  </si>
  <si>
    <t>平成２２年</t>
  </si>
  <si>
    <t>　　２３　</t>
  </si>
  <si>
    <t>　　２４　</t>
  </si>
  <si>
    <t>　　２５　</t>
  </si>
  <si>
    <t>　　２６　</t>
  </si>
  <si>
    <t>平成２６年１月</t>
  </si>
  <si>
    <t>市 区 町 村</t>
  </si>
  <si>
    <t>県統計調査課</t>
  </si>
  <si>
    <t>１）国土交通省「建築着工統計」による。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</si>
</sst>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6"/>
      <name val="ＭＳ 明朝"/>
      <family val="1"/>
    </font>
    <font>
      <b/>
      <sz val="12"/>
      <color indexed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3" fontId="0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Alignment="1">
      <alignment horizontal="left" vertical="center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Border="1" applyAlignment="1" applyProtection="1" quotePrefix="1">
      <alignment horizontal="left" vertical="center"/>
      <protection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right" vertical="center"/>
    </xf>
    <xf numFmtId="3" fontId="10" fillId="0" borderId="10" xfId="0" applyFont="1" applyFill="1" applyBorder="1" applyAlignment="1" applyProtection="1">
      <alignment horizontal="centerContinuous" vertical="center"/>
      <protection/>
    </xf>
    <xf numFmtId="3" fontId="10" fillId="0" borderId="11" xfId="0" applyFont="1" applyFill="1" applyBorder="1" applyAlignment="1">
      <alignment horizontal="centerContinuous" vertical="center"/>
    </xf>
    <xf numFmtId="3" fontId="10" fillId="0" borderId="12" xfId="0" applyFont="1" applyFill="1" applyBorder="1" applyAlignment="1">
      <alignment horizontal="centerContinuous" vertical="center"/>
    </xf>
    <xf numFmtId="3" fontId="10" fillId="0" borderId="13" xfId="0" applyFont="1" applyFill="1" applyBorder="1" applyAlignment="1">
      <alignment vertical="center"/>
    </xf>
    <xf numFmtId="3" fontId="10" fillId="0" borderId="13" xfId="0" applyFont="1" applyFill="1" applyBorder="1" applyAlignment="1" applyProtection="1">
      <alignment horizontal="center" vertical="center"/>
      <protection/>
    </xf>
    <xf numFmtId="3" fontId="10" fillId="0" borderId="12" xfId="0" applyFont="1" applyFill="1" applyBorder="1" applyAlignment="1" applyProtection="1">
      <alignment horizontal="centerContinuous" vertical="center"/>
      <protection/>
    </xf>
    <xf numFmtId="3" fontId="10" fillId="0" borderId="14" xfId="0" applyFont="1" applyFill="1" applyBorder="1" applyAlignment="1" applyProtection="1">
      <alignment horizontal="center" vertical="center"/>
      <protection/>
    </xf>
    <xf numFmtId="3" fontId="10" fillId="0" borderId="15" xfId="0" applyFont="1" applyFill="1" applyBorder="1" applyAlignment="1" applyProtection="1">
      <alignment horizontal="center" vertical="center"/>
      <protection/>
    </xf>
    <xf numFmtId="3" fontId="10" fillId="0" borderId="16" xfId="0" applyFont="1" applyFill="1" applyBorder="1" applyAlignment="1" applyProtection="1">
      <alignment horizontal="center" vertical="center"/>
      <protection/>
    </xf>
    <xf numFmtId="3" fontId="10" fillId="0" borderId="17" xfId="0" applyFont="1" applyFill="1" applyBorder="1" applyAlignment="1">
      <alignment vertical="center"/>
    </xf>
    <xf numFmtId="3" fontId="10" fillId="0" borderId="18" xfId="0" applyFont="1" applyFill="1" applyBorder="1" applyAlignment="1">
      <alignment vertical="center"/>
    </xf>
    <xf numFmtId="3" fontId="10" fillId="0" borderId="18" xfId="0" applyFont="1" applyFill="1" applyBorder="1" applyAlignment="1" applyProtection="1">
      <alignment horizontal="center" vertical="center"/>
      <protection/>
    </xf>
    <xf numFmtId="3" fontId="10" fillId="0" borderId="19" xfId="0" applyFont="1" applyFill="1" applyBorder="1" applyAlignment="1" applyProtection="1">
      <alignment horizontal="center" vertical="center"/>
      <protection/>
    </xf>
    <xf numFmtId="3" fontId="10" fillId="0" borderId="16" xfId="0" applyFont="1" applyFill="1" applyBorder="1" applyAlignment="1" applyProtection="1" quotePrefix="1">
      <alignment horizontal="center" vertical="center"/>
      <protection/>
    </xf>
    <xf numFmtId="201" fontId="10" fillId="0" borderId="20" xfId="61" applyNumberFormat="1" applyFont="1" applyFill="1" applyBorder="1" applyAlignment="1" applyProtection="1">
      <alignment vertical="center"/>
      <protection/>
    </xf>
    <xf numFmtId="3" fontId="10" fillId="0" borderId="21" xfId="0" applyFont="1" applyFill="1" applyBorder="1" applyAlignment="1" applyProtection="1" quotePrefix="1">
      <alignment horizontal="center" vertical="center"/>
      <protection/>
    </xf>
    <xf numFmtId="201" fontId="10" fillId="0" borderId="0" xfId="61" applyNumberFormat="1" applyFont="1" applyFill="1" applyBorder="1" applyAlignment="1" applyProtection="1">
      <alignment vertical="center"/>
      <protection/>
    </xf>
    <xf numFmtId="201" fontId="10" fillId="0" borderId="0" xfId="61" applyNumberFormat="1" applyFont="1" applyFill="1" applyBorder="1" applyAlignment="1" applyProtection="1">
      <alignment horizontal="right" vertical="center"/>
      <protection/>
    </xf>
    <xf numFmtId="3" fontId="11" fillId="0" borderId="21" xfId="0" applyFont="1" applyFill="1" applyBorder="1" applyAlignment="1" applyProtection="1" quotePrefix="1">
      <alignment horizontal="center" vertical="center"/>
      <protection/>
    </xf>
    <xf numFmtId="3" fontId="12" fillId="0" borderId="21" xfId="0" applyFont="1" applyFill="1" applyBorder="1" applyAlignment="1" applyProtection="1" quotePrefix="1">
      <alignment horizontal="right" vertical="center"/>
      <protection/>
    </xf>
    <xf numFmtId="3" fontId="10" fillId="0" borderId="21" xfId="0" applyFont="1" applyFill="1" applyBorder="1" applyAlignment="1" applyProtection="1" quotePrefix="1">
      <alignment horizontal="right" vertical="center"/>
      <protection/>
    </xf>
    <xf numFmtId="3" fontId="10" fillId="0" borderId="17" xfId="0" applyFont="1" applyFill="1" applyBorder="1" applyAlignment="1" applyProtection="1" quotePrefix="1">
      <alignment horizontal="right" vertical="center"/>
      <protection/>
    </xf>
    <xf numFmtId="3" fontId="9" fillId="0" borderId="0" xfId="0" applyFont="1" applyFill="1" applyAlignment="1" applyProtection="1">
      <alignment horizontal="left" vertical="center"/>
      <protection/>
    </xf>
    <xf numFmtId="3" fontId="9" fillId="0" borderId="0" xfId="0" applyFont="1" applyFill="1" applyAlignment="1">
      <alignment horizontal="right" vertical="center"/>
    </xf>
    <xf numFmtId="3" fontId="9" fillId="0" borderId="0" xfId="0" applyFont="1" applyFill="1" applyBorder="1" applyAlignment="1" applyProtection="1">
      <alignment horizontal="left" vertical="center"/>
      <protection/>
    </xf>
    <xf numFmtId="3" fontId="14" fillId="0" borderId="0" xfId="0" applyFont="1" applyFill="1" applyAlignment="1">
      <alignment vertical="center"/>
    </xf>
    <xf numFmtId="3" fontId="12" fillId="0" borderId="0" xfId="0" applyFont="1" applyFill="1" applyAlignment="1">
      <alignment vertical="center"/>
    </xf>
    <xf numFmtId="3" fontId="14" fillId="0" borderId="0" xfId="0" applyFont="1" applyFill="1" applyBorder="1" applyAlignment="1">
      <alignment vertical="center"/>
    </xf>
    <xf numFmtId="3" fontId="12" fillId="0" borderId="0" xfId="0" applyFont="1" applyFill="1" applyAlignment="1" applyProtection="1">
      <alignment horizontal="left" vertical="center"/>
      <protection/>
    </xf>
    <xf numFmtId="3" fontId="12" fillId="0" borderId="0" xfId="0" applyFont="1" applyFill="1" applyAlignment="1">
      <alignment horizontal="right" vertical="center"/>
    </xf>
    <xf numFmtId="3" fontId="15" fillId="0" borderId="0" xfId="0" applyFont="1" applyFill="1" applyAlignment="1">
      <alignment vertical="center"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Alignment="1">
      <alignment vertical="center"/>
    </xf>
    <xf numFmtId="3" fontId="10" fillId="0" borderId="0" xfId="0" applyFont="1" applyFill="1" applyBorder="1" applyAlignment="1">
      <alignment horizontal="right" vertical="center"/>
    </xf>
    <xf numFmtId="3" fontId="10" fillId="0" borderId="10" xfId="0" applyFont="1" applyFill="1" applyBorder="1" applyAlignment="1" applyProtection="1">
      <alignment horizontal="centerContinuous" vertical="center" shrinkToFit="1"/>
      <protection/>
    </xf>
    <xf numFmtId="3" fontId="10" fillId="0" borderId="11" xfId="0" applyFont="1" applyFill="1" applyBorder="1" applyAlignment="1">
      <alignment horizontal="centerContinuous" vertical="center" shrinkToFit="1"/>
    </xf>
    <xf numFmtId="3" fontId="10" fillId="0" borderId="16" xfId="0" applyFont="1" applyFill="1" applyBorder="1" applyAlignment="1" applyProtection="1">
      <alignment horizontal="center" vertical="center" shrinkToFit="1"/>
      <protection/>
    </xf>
    <xf numFmtId="3" fontId="10" fillId="0" borderId="13" xfId="0" applyFont="1" applyFill="1" applyBorder="1" applyAlignment="1" applyProtection="1">
      <alignment horizontal="center" vertical="center" shrinkToFit="1"/>
      <protection/>
    </xf>
    <xf numFmtId="3" fontId="10" fillId="0" borderId="15" xfId="0" applyFont="1" applyFill="1" applyBorder="1" applyAlignment="1" applyProtection="1">
      <alignment horizontal="center" vertical="center" shrinkToFit="1"/>
      <protection/>
    </xf>
    <xf numFmtId="3" fontId="10" fillId="0" borderId="18" xfId="0" applyFont="1" applyFill="1" applyBorder="1" applyAlignment="1" applyProtection="1">
      <alignment horizontal="center" vertical="center" shrinkToFit="1"/>
      <protection/>
    </xf>
    <xf numFmtId="3" fontId="10" fillId="0" borderId="17" xfId="0" applyFont="1" applyFill="1" applyBorder="1" applyAlignment="1" applyProtection="1">
      <alignment horizontal="center" vertical="center"/>
      <protection/>
    </xf>
    <xf numFmtId="3" fontId="10" fillId="0" borderId="19" xfId="0" applyFont="1" applyFill="1" applyBorder="1" applyAlignment="1" applyProtection="1">
      <alignment horizontal="center" vertical="center" shrinkToFit="1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201" fontId="10" fillId="0" borderId="22" xfId="0" applyNumberFormat="1" applyFont="1" applyFill="1" applyBorder="1" applyAlignment="1" applyProtection="1" quotePrefix="1">
      <alignment horizontal="right" vertical="center" shrinkToFit="1"/>
      <protection/>
    </xf>
    <xf numFmtId="201" fontId="10" fillId="0" borderId="0" xfId="0" applyNumberFormat="1" applyFont="1" applyFill="1" applyBorder="1" applyAlignment="1" applyProtection="1" quotePrefix="1">
      <alignment horizontal="right" vertical="center" shrinkToFit="1"/>
      <protection/>
    </xf>
    <xf numFmtId="201" fontId="10" fillId="0" borderId="22" xfId="0" applyNumberFormat="1" applyFont="1" applyFill="1" applyBorder="1" applyAlignment="1" applyProtection="1">
      <alignment horizontal="right" vertical="center" shrinkToFit="1"/>
      <protection/>
    </xf>
    <xf numFmtId="201" fontId="10" fillId="0" borderId="0" xfId="0" applyNumberFormat="1" applyFont="1" applyFill="1" applyBorder="1" applyAlignment="1" applyProtection="1">
      <alignment horizontal="right" vertical="center" shrinkToFit="1"/>
      <protection/>
    </xf>
    <xf numFmtId="3" fontId="10" fillId="0" borderId="18" xfId="0" applyFont="1" applyFill="1" applyBorder="1" applyAlignment="1">
      <alignment vertical="center" shrinkToFit="1"/>
    </xf>
    <xf numFmtId="38" fontId="10" fillId="0" borderId="22" xfId="49" applyFont="1" applyFill="1" applyBorder="1" applyAlignment="1" applyProtection="1">
      <alignment horizontal="right" vertical="center"/>
      <protection/>
    </xf>
    <xf numFmtId="3" fontId="15" fillId="0" borderId="0" xfId="0" applyFont="1" applyFill="1" applyAlignment="1">
      <alignment vertical="center" shrinkToFit="1"/>
    </xf>
    <xf numFmtId="3" fontId="15" fillId="33" borderId="0" xfId="0" applyFont="1" applyFill="1" applyAlignment="1">
      <alignment vertical="center" shrinkToFit="1"/>
    </xf>
    <xf numFmtId="3" fontId="9" fillId="0" borderId="23" xfId="0" applyFont="1" applyFill="1" applyBorder="1" applyAlignment="1">
      <alignment vertical="center"/>
    </xf>
    <xf numFmtId="201" fontId="11" fillId="0" borderId="0" xfId="61" applyNumberFormat="1" applyFont="1" applyFill="1" applyBorder="1" applyAlignment="1" applyProtection="1">
      <alignment horizontal="right" vertical="center"/>
      <protection/>
    </xf>
    <xf numFmtId="201" fontId="10" fillId="0" borderId="24" xfId="61" applyNumberFormat="1" applyFont="1" applyFill="1" applyBorder="1" applyAlignment="1" applyProtection="1">
      <alignment horizontal="right" vertical="center"/>
      <protection/>
    </xf>
    <xf numFmtId="201" fontId="11" fillId="0" borderId="0" xfId="0" applyNumberFormat="1" applyFont="1" applyFill="1" applyBorder="1" applyAlignment="1" applyProtection="1">
      <alignment horizontal="right" vertical="center" shrinkToFit="1"/>
      <protection/>
    </xf>
    <xf numFmtId="201" fontId="10" fillId="0" borderId="24" xfId="0" applyNumberFormat="1" applyFont="1" applyFill="1" applyBorder="1" applyAlignment="1" applyProtection="1">
      <alignment horizontal="right" vertical="center"/>
      <protection/>
    </xf>
    <xf numFmtId="3" fontId="50" fillId="0" borderId="0" xfId="0" applyFont="1" applyFill="1" applyAlignment="1" applyProtection="1">
      <alignment horizontal="left" vertical="center"/>
      <protection/>
    </xf>
    <xf numFmtId="3" fontId="10" fillId="0" borderId="16" xfId="0" applyFont="1" applyFill="1" applyBorder="1" applyAlignment="1" applyProtection="1">
      <alignment horizontal="center" vertical="center"/>
      <protection/>
    </xf>
    <xf numFmtId="3" fontId="0" fillId="0" borderId="21" xfId="0" applyBorder="1" applyAlignment="1">
      <alignment vertical="center"/>
    </xf>
    <xf numFmtId="3" fontId="0" fillId="0" borderId="17" xfId="0" applyBorder="1" applyAlignment="1">
      <alignment vertical="center"/>
    </xf>
    <xf numFmtId="3" fontId="14" fillId="0" borderId="0" xfId="0" applyFont="1" applyFill="1" applyAlignment="1">
      <alignment horizontal="center" vertical="center"/>
    </xf>
    <xf numFmtId="3" fontId="10" fillId="0" borderId="12" xfId="0" applyFont="1" applyFill="1" applyBorder="1" applyAlignment="1" applyProtection="1">
      <alignment horizontal="center" vertical="center"/>
      <protection/>
    </xf>
    <xf numFmtId="3" fontId="10" fillId="0" borderId="11" xfId="0" applyFont="1" applyFill="1" applyBorder="1" applyAlignment="1">
      <alignment horizontal="center" vertical="center"/>
    </xf>
    <xf numFmtId="3" fontId="10" fillId="0" borderId="12" xfId="0" applyFont="1" applyFill="1" applyBorder="1" applyAlignment="1">
      <alignment horizontal="center" vertical="center"/>
    </xf>
    <xf numFmtId="3" fontId="10" fillId="0" borderId="10" xfId="0" applyFont="1" applyFill="1" applyBorder="1" applyAlignment="1">
      <alignment horizontal="center" vertical="center" shrinkToFit="1"/>
    </xf>
    <xf numFmtId="3" fontId="10" fillId="0" borderId="11" xfId="0" applyFont="1" applyFill="1" applyBorder="1" applyAlignment="1">
      <alignment horizontal="center" vertical="center" shrinkToFit="1"/>
    </xf>
    <xf numFmtId="3" fontId="10" fillId="0" borderId="10" xfId="0" applyFont="1" applyFill="1" applyBorder="1" applyAlignment="1">
      <alignment horizontal="center" vertical="center"/>
    </xf>
    <xf numFmtId="3" fontId="10" fillId="0" borderId="10" xfId="0" applyFont="1" applyFill="1" applyBorder="1" applyAlignment="1" applyProtection="1">
      <alignment horizontal="center" vertical="center"/>
      <protection/>
    </xf>
    <xf numFmtId="3" fontId="10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D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25</xdr:row>
      <xdr:rowOff>57150</xdr:rowOff>
    </xdr:from>
    <xdr:to>
      <xdr:col>21</xdr:col>
      <xdr:colOff>19050</xdr:colOff>
      <xdr:row>45</xdr:row>
      <xdr:rowOff>85725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76800"/>
          <a:ext cx="161258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9"/>
  <sheetViews>
    <sheetView showGridLines="0" tabSelected="1" view="pageBreakPreview" zoomScale="125" zoomScaleSheetLayoutView="125" zoomScalePageLayoutView="0" workbookViewId="0" topLeftCell="J23">
      <selection activeCell="V36" sqref="V36"/>
    </sheetView>
  </sheetViews>
  <sheetFormatPr defaultColWidth="10.59765625" defaultRowHeight="19.5" customHeight="1"/>
  <cols>
    <col min="1" max="1" width="8.59765625" style="1" customWidth="1"/>
    <col min="2" max="2" width="8" style="1" customWidth="1"/>
    <col min="3" max="3" width="9" style="1" customWidth="1"/>
    <col min="4" max="10" width="8" style="1" customWidth="1"/>
    <col min="11" max="11" width="8.5" style="1" customWidth="1"/>
    <col min="12" max="12" width="8" style="1" customWidth="1"/>
    <col min="13" max="13" width="8.09765625" style="1" customWidth="1"/>
    <col min="14" max="14" width="8" style="1" customWidth="1"/>
    <col min="15" max="15" width="8.09765625" style="1" customWidth="1"/>
    <col min="16" max="21" width="8" style="1" customWidth="1"/>
    <col min="22" max="16384" width="10.59765625" style="1" customWidth="1"/>
  </cols>
  <sheetData>
    <row r="1" spans="1:7" ht="19.5" customHeight="1">
      <c r="A1" s="64" t="s">
        <v>58</v>
      </c>
      <c r="C1" s="2"/>
      <c r="D1" s="3"/>
      <c r="E1" s="3"/>
      <c r="F1" s="3"/>
      <c r="G1" s="3"/>
    </row>
    <row r="2" ht="15" customHeight="1"/>
    <row r="3" spans="1:22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">
        <v>27</v>
      </c>
      <c r="U3" s="6" t="s">
        <v>66</v>
      </c>
      <c r="V3" s="5"/>
    </row>
    <row r="4" spans="1:23" ht="15" customHeight="1">
      <c r="A4" s="65" t="s">
        <v>4</v>
      </c>
      <c r="B4" s="7" t="s">
        <v>1</v>
      </c>
      <c r="C4" s="8"/>
      <c r="D4" s="7" t="s">
        <v>2</v>
      </c>
      <c r="E4" s="9"/>
      <c r="F4" s="9"/>
      <c r="G4" s="9"/>
      <c r="H4" s="9"/>
      <c r="I4" s="9"/>
      <c r="J4" s="9"/>
      <c r="K4" s="9"/>
      <c r="L4" s="9"/>
      <c r="M4" s="8"/>
      <c r="N4" s="7" t="s">
        <v>3</v>
      </c>
      <c r="O4" s="9"/>
      <c r="P4" s="9"/>
      <c r="Q4" s="9"/>
      <c r="R4" s="9"/>
      <c r="S4" s="9"/>
      <c r="T4" s="9"/>
      <c r="U4" s="9"/>
      <c r="V4" s="5"/>
      <c r="W4" s="5"/>
    </row>
    <row r="5" spans="1:23" ht="15" customHeight="1">
      <c r="A5" s="66"/>
      <c r="B5" s="10"/>
      <c r="C5" s="11" t="s">
        <v>5</v>
      </c>
      <c r="D5" s="7" t="s">
        <v>6</v>
      </c>
      <c r="E5" s="8"/>
      <c r="F5" s="7" t="s">
        <v>7</v>
      </c>
      <c r="G5" s="8"/>
      <c r="H5" s="7" t="s">
        <v>65</v>
      </c>
      <c r="I5" s="8"/>
      <c r="J5" s="7" t="s">
        <v>8</v>
      </c>
      <c r="K5" s="8"/>
      <c r="L5" s="12" t="s">
        <v>9</v>
      </c>
      <c r="M5" s="8"/>
      <c r="N5" s="7" t="s">
        <v>10</v>
      </c>
      <c r="O5" s="8"/>
      <c r="P5" s="7" t="s">
        <v>11</v>
      </c>
      <c r="Q5" s="8"/>
      <c r="R5" s="7" t="s">
        <v>12</v>
      </c>
      <c r="S5" s="8"/>
      <c r="T5" s="7" t="s">
        <v>13</v>
      </c>
      <c r="U5" s="9"/>
      <c r="V5" s="5"/>
      <c r="W5" s="5"/>
    </row>
    <row r="6" spans="1:23" ht="15" customHeight="1">
      <c r="A6" s="66"/>
      <c r="B6" s="13" t="s">
        <v>14</v>
      </c>
      <c r="C6" s="13" t="s">
        <v>15</v>
      </c>
      <c r="D6" s="11" t="s">
        <v>14</v>
      </c>
      <c r="E6" s="11" t="s">
        <v>5</v>
      </c>
      <c r="F6" s="11" t="s">
        <v>14</v>
      </c>
      <c r="G6" s="11" t="s">
        <v>5</v>
      </c>
      <c r="H6" s="11" t="s">
        <v>14</v>
      </c>
      <c r="I6" s="11" t="s">
        <v>16</v>
      </c>
      <c r="J6" s="11" t="s">
        <v>14</v>
      </c>
      <c r="K6" s="11" t="s">
        <v>5</v>
      </c>
      <c r="L6" s="15" t="s">
        <v>14</v>
      </c>
      <c r="M6" s="11" t="s">
        <v>5</v>
      </c>
      <c r="N6" s="11" t="s">
        <v>14</v>
      </c>
      <c r="O6" s="11" t="s">
        <v>5</v>
      </c>
      <c r="P6" s="11" t="s">
        <v>14</v>
      </c>
      <c r="Q6" s="11" t="s">
        <v>5</v>
      </c>
      <c r="R6" s="11" t="s">
        <v>14</v>
      </c>
      <c r="S6" s="11" t="s">
        <v>5</v>
      </c>
      <c r="T6" s="11" t="s">
        <v>14</v>
      </c>
      <c r="U6" s="14" t="s">
        <v>5</v>
      </c>
      <c r="V6" s="5"/>
      <c r="W6" s="5"/>
    </row>
    <row r="7" spans="1:23" ht="15" customHeight="1">
      <c r="A7" s="67"/>
      <c r="B7" s="17"/>
      <c r="C7" s="17"/>
      <c r="D7" s="17"/>
      <c r="E7" s="18" t="s">
        <v>15</v>
      </c>
      <c r="F7" s="17"/>
      <c r="G7" s="18" t="s">
        <v>15</v>
      </c>
      <c r="H7" s="17"/>
      <c r="I7" s="18" t="s">
        <v>15</v>
      </c>
      <c r="J7" s="17"/>
      <c r="K7" s="18" t="s">
        <v>15</v>
      </c>
      <c r="L7" s="16"/>
      <c r="M7" s="18" t="s">
        <v>15</v>
      </c>
      <c r="N7" s="17"/>
      <c r="O7" s="18" t="s">
        <v>15</v>
      </c>
      <c r="P7" s="17"/>
      <c r="Q7" s="18" t="s">
        <v>15</v>
      </c>
      <c r="R7" s="17"/>
      <c r="S7" s="18" t="s">
        <v>15</v>
      </c>
      <c r="T7" s="17"/>
      <c r="U7" s="19" t="s">
        <v>15</v>
      </c>
      <c r="V7" s="5"/>
      <c r="W7" s="5"/>
    </row>
    <row r="8" spans="1:22" ht="15" customHeight="1">
      <c r="A8" s="20" t="s">
        <v>53</v>
      </c>
      <c r="B8" s="21">
        <v>1759778</v>
      </c>
      <c r="C8" s="21">
        <v>24010860</v>
      </c>
      <c r="D8" s="21">
        <v>10915</v>
      </c>
      <c r="E8" s="21">
        <v>314072</v>
      </c>
      <c r="F8" s="21">
        <v>18368</v>
      </c>
      <c r="G8" s="21">
        <v>240622</v>
      </c>
      <c r="H8" s="21">
        <v>102854</v>
      </c>
      <c r="I8" s="21">
        <v>2064309</v>
      </c>
      <c r="J8" s="21">
        <v>852108</v>
      </c>
      <c r="K8" s="21">
        <v>10183266</v>
      </c>
      <c r="L8" s="21">
        <v>775533</v>
      </c>
      <c r="M8" s="21">
        <v>11208591</v>
      </c>
      <c r="N8" s="21">
        <v>741504</v>
      </c>
      <c r="O8" s="21">
        <v>10200336</v>
      </c>
      <c r="P8" s="21">
        <v>408324</v>
      </c>
      <c r="Q8" s="21">
        <v>5846840</v>
      </c>
      <c r="R8" s="21">
        <v>598926</v>
      </c>
      <c r="S8" s="21">
        <v>7887819</v>
      </c>
      <c r="T8" s="21">
        <v>11024</v>
      </c>
      <c r="U8" s="21">
        <v>75865</v>
      </c>
      <c r="V8" s="5"/>
    </row>
    <row r="9" spans="1:22" ht="15" customHeight="1">
      <c r="A9" s="22" t="s">
        <v>54</v>
      </c>
      <c r="B9" s="23">
        <v>1828690</v>
      </c>
      <c r="C9" s="23">
        <v>28367289</v>
      </c>
      <c r="D9" s="23">
        <v>7882</v>
      </c>
      <c r="E9" s="23">
        <v>155507</v>
      </c>
      <c r="F9" s="23">
        <v>20290</v>
      </c>
      <c r="G9" s="23">
        <v>230726</v>
      </c>
      <c r="H9" s="23">
        <v>113851</v>
      </c>
      <c r="I9" s="23">
        <v>2590460</v>
      </c>
      <c r="J9" s="23">
        <v>913420</v>
      </c>
      <c r="K9" s="23">
        <v>13939948</v>
      </c>
      <c r="L9" s="23">
        <v>773247</v>
      </c>
      <c r="M9" s="23">
        <v>11450648</v>
      </c>
      <c r="N9" s="23">
        <v>751157</v>
      </c>
      <c r="O9" s="23">
        <v>10590909</v>
      </c>
      <c r="P9" s="23">
        <v>461942</v>
      </c>
      <c r="Q9" s="23">
        <v>8917889</v>
      </c>
      <c r="R9" s="23">
        <v>599091</v>
      </c>
      <c r="S9" s="23">
        <v>8811345</v>
      </c>
      <c r="T9" s="23">
        <v>16500</v>
      </c>
      <c r="U9" s="23">
        <v>47146</v>
      </c>
      <c r="V9" s="5"/>
    </row>
    <row r="10" spans="1:22" ht="15" customHeight="1">
      <c r="A10" s="22" t="s">
        <v>55</v>
      </c>
      <c r="B10" s="23">
        <v>1793856</v>
      </c>
      <c r="C10" s="23">
        <v>26269756</v>
      </c>
      <c r="D10" s="23">
        <v>31038</v>
      </c>
      <c r="E10" s="23">
        <v>497331</v>
      </c>
      <c r="F10" s="23">
        <v>11364</v>
      </c>
      <c r="G10" s="23">
        <v>220651</v>
      </c>
      <c r="H10" s="23">
        <v>136281</v>
      </c>
      <c r="I10" s="23">
        <v>3199328</v>
      </c>
      <c r="J10" s="23">
        <v>812806</v>
      </c>
      <c r="K10" s="23">
        <v>8245385</v>
      </c>
      <c r="L10" s="23">
        <v>802367</v>
      </c>
      <c r="M10" s="23">
        <v>11811263</v>
      </c>
      <c r="N10" s="23">
        <v>780481</v>
      </c>
      <c r="O10" s="23">
        <v>11240027</v>
      </c>
      <c r="P10" s="23">
        <v>383929</v>
      </c>
      <c r="Q10" s="23">
        <v>6620825</v>
      </c>
      <c r="R10" s="23">
        <v>613137</v>
      </c>
      <c r="S10" s="23">
        <v>8228904</v>
      </c>
      <c r="T10" s="23">
        <v>16309</v>
      </c>
      <c r="U10" s="23">
        <v>180000</v>
      </c>
      <c r="V10" s="5"/>
    </row>
    <row r="11" spans="1:22" ht="15" customHeight="1">
      <c r="A11" s="22" t="s">
        <v>52</v>
      </c>
      <c r="B11" s="24">
        <v>1947166</v>
      </c>
      <c r="C11" s="24">
        <v>29351771</v>
      </c>
      <c r="D11" s="24">
        <v>13648</v>
      </c>
      <c r="E11" s="24">
        <v>262856</v>
      </c>
      <c r="F11" s="24">
        <v>10200</v>
      </c>
      <c r="G11" s="24">
        <v>294800</v>
      </c>
      <c r="H11" s="24">
        <v>108275</v>
      </c>
      <c r="I11" s="24">
        <v>2069680</v>
      </c>
      <c r="J11" s="24">
        <v>919114</v>
      </c>
      <c r="K11" s="24">
        <v>13247919</v>
      </c>
      <c r="L11" s="24">
        <v>895929</v>
      </c>
      <c r="M11" s="24">
        <v>13476518</v>
      </c>
      <c r="N11" s="24">
        <v>892519</v>
      </c>
      <c r="O11" s="24">
        <v>13133248</v>
      </c>
      <c r="P11" s="24">
        <v>358658</v>
      </c>
      <c r="Q11" s="24">
        <v>6543412</v>
      </c>
      <c r="R11" s="24">
        <v>642005</v>
      </c>
      <c r="S11" s="24">
        <v>9014851</v>
      </c>
      <c r="T11" s="24">
        <v>10139</v>
      </c>
      <c r="U11" s="24">
        <v>80705</v>
      </c>
      <c r="V11" s="5"/>
    </row>
    <row r="12" spans="1:23" ht="15" customHeight="1">
      <c r="A12" s="25" t="s">
        <v>56</v>
      </c>
      <c r="B12" s="60">
        <f>SUM(B13:B24)</f>
        <v>1752026</v>
      </c>
      <c r="C12" s="60">
        <f aca="true" t="shared" si="0" ref="C12:U12">SUM(C13:C24)</f>
        <v>28038216</v>
      </c>
      <c r="D12" s="60">
        <f t="shared" si="0"/>
        <v>41232</v>
      </c>
      <c r="E12" s="60">
        <f t="shared" si="0"/>
        <v>964755</v>
      </c>
      <c r="F12" s="60">
        <f t="shared" si="0"/>
        <v>22688</v>
      </c>
      <c r="G12" s="60">
        <f t="shared" si="0"/>
        <v>405360</v>
      </c>
      <c r="H12" s="60">
        <f t="shared" si="0"/>
        <v>71292</v>
      </c>
      <c r="I12" s="60">
        <f t="shared" si="0"/>
        <v>1681785</v>
      </c>
      <c r="J12" s="60">
        <f t="shared" si="0"/>
        <v>806451</v>
      </c>
      <c r="K12" s="60">
        <f t="shared" si="0"/>
        <v>12388754</v>
      </c>
      <c r="L12" s="60">
        <f t="shared" si="0"/>
        <v>810723</v>
      </c>
      <c r="M12" s="60">
        <f t="shared" si="0"/>
        <v>12597382</v>
      </c>
      <c r="N12" s="60">
        <f t="shared" si="0"/>
        <v>844535</v>
      </c>
      <c r="O12" s="60">
        <f t="shared" si="0"/>
        <v>12688065</v>
      </c>
      <c r="P12" s="60">
        <f t="shared" si="0"/>
        <v>342450</v>
      </c>
      <c r="Q12" s="60">
        <f t="shared" si="0"/>
        <v>6691107</v>
      </c>
      <c r="R12" s="60">
        <f t="shared" si="0"/>
        <v>534749</v>
      </c>
      <c r="S12" s="60">
        <f t="shared" si="0"/>
        <v>8152863</v>
      </c>
      <c r="T12" s="60">
        <f t="shared" si="0"/>
        <v>17901</v>
      </c>
      <c r="U12" s="60">
        <f t="shared" si="0"/>
        <v>170747</v>
      </c>
      <c r="V12" s="5"/>
      <c r="W12" s="5"/>
    </row>
    <row r="13" spans="1:23" ht="15" customHeight="1">
      <c r="A13" s="26" t="s">
        <v>57</v>
      </c>
      <c r="B13" s="24">
        <v>119009</v>
      </c>
      <c r="C13" s="24">
        <v>1774272</v>
      </c>
      <c r="D13" s="24">
        <v>0</v>
      </c>
      <c r="E13" s="24">
        <v>0</v>
      </c>
      <c r="F13" s="24">
        <v>3631</v>
      </c>
      <c r="G13" s="24">
        <v>43680</v>
      </c>
      <c r="H13" s="24">
        <v>5641</v>
      </c>
      <c r="I13" s="24">
        <v>87910</v>
      </c>
      <c r="J13" s="24">
        <v>49184</v>
      </c>
      <c r="K13" s="24">
        <v>731853</v>
      </c>
      <c r="L13" s="24">
        <v>60553</v>
      </c>
      <c r="M13" s="24">
        <v>910649</v>
      </c>
      <c r="N13" s="24">
        <v>65796</v>
      </c>
      <c r="O13" s="24">
        <v>980940</v>
      </c>
      <c r="P13" s="24">
        <v>17342</v>
      </c>
      <c r="Q13" s="24">
        <v>289372</v>
      </c>
      <c r="R13" s="24">
        <v>30439</v>
      </c>
      <c r="S13" s="24">
        <v>423970</v>
      </c>
      <c r="T13" s="24">
        <v>5432</v>
      </c>
      <c r="U13" s="24">
        <v>79990</v>
      </c>
      <c r="V13" s="5"/>
      <c r="W13" s="5"/>
    </row>
    <row r="14" spans="1:23" ht="15" customHeight="1">
      <c r="A14" s="27" t="s">
        <v>28</v>
      </c>
      <c r="B14" s="24">
        <v>171014</v>
      </c>
      <c r="C14" s="24">
        <v>2598414</v>
      </c>
      <c r="D14" s="24">
        <v>2108</v>
      </c>
      <c r="E14" s="24">
        <v>43730</v>
      </c>
      <c r="F14" s="24">
        <v>1684</v>
      </c>
      <c r="G14" s="24">
        <v>7200</v>
      </c>
      <c r="H14" s="24">
        <v>7314</v>
      </c>
      <c r="I14" s="24">
        <v>153277</v>
      </c>
      <c r="J14" s="24">
        <v>80473</v>
      </c>
      <c r="K14" s="24">
        <v>1232895</v>
      </c>
      <c r="L14" s="24">
        <v>79435</v>
      </c>
      <c r="M14" s="24">
        <v>1161312</v>
      </c>
      <c r="N14" s="24">
        <v>74605</v>
      </c>
      <c r="O14" s="24">
        <v>1087384</v>
      </c>
      <c r="P14" s="24">
        <v>51456</v>
      </c>
      <c r="Q14" s="24">
        <v>900158</v>
      </c>
      <c r="R14" s="24">
        <v>43800</v>
      </c>
      <c r="S14" s="24">
        <v>607525</v>
      </c>
      <c r="T14" s="24">
        <v>1098</v>
      </c>
      <c r="U14" s="24">
        <v>2647</v>
      </c>
      <c r="V14" s="5"/>
      <c r="W14" s="5"/>
    </row>
    <row r="15" spans="1:23" ht="15" customHeight="1">
      <c r="A15" s="27" t="s">
        <v>20</v>
      </c>
      <c r="B15" s="24">
        <v>105235</v>
      </c>
      <c r="C15" s="24">
        <v>1663362</v>
      </c>
      <c r="D15" s="24">
        <v>2963</v>
      </c>
      <c r="E15" s="24">
        <v>119000</v>
      </c>
      <c r="F15" s="24">
        <v>860</v>
      </c>
      <c r="G15" s="24">
        <v>7754</v>
      </c>
      <c r="H15" s="24">
        <v>3036</v>
      </c>
      <c r="I15" s="24">
        <v>56836</v>
      </c>
      <c r="J15" s="24">
        <v>44906</v>
      </c>
      <c r="K15" s="24">
        <v>651862</v>
      </c>
      <c r="L15" s="24">
        <v>53470</v>
      </c>
      <c r="M15" s="24">
        <v>827910</v>
      </c>
      <c r="N15" s="24">
        <v>54831</v>
      </c>
      <c r="O15" s="24">
        <v>831760</v>
      </c>
      <c r="P15" s="24">
        <v>28381</v>
      </c>
      <c r="Q15" s="24">
        <v>509890</v>
      </c>
      <c r="R15" s="24">
        <v>20518</v>
      </c>
      <c r="S15" s="24">
        <v>306584</v>
      </c>
      <c r="T15" s="24">
        <v>1486</v>
      </c>
      <c r="U15" s="24">
        <v>14604</v>
      </c>
      <c r="V15" s="5"/>
      <c r="W15" s="5"/>
    </row>
    <row r="16" spans="1:23" ht="15" customHeight="1">
      <c r="A16" s="27" t="s">
        <v>21</v>
      </c>
      <c r="B16" s="24">
        <v>196987</v>
      </c>
      <c r="C16" s="24">
        <v>3132918</v>
      </c>
      <c r="D16" s="24">
        <v>13451</v>
      </c>
      <c r="E16" s="24">
        <v>300000</v>
      </c>
      <c r="F16" s="24">
        <v>174</v>
      </c>
      <c r="G16" s="24">
        <v>2352</v>
      </c>
      <c r="H16" s="24">
        <v>10343</v>
      </c>
      <c r="I16" s="24">
        <v>229890</v>
      </c>
      <c r="J16" s="24">
        <v>101204</v>
      </c>
      <c r="K16" s="24">
        <v>1496310</v>
      </c>
      <c r="L16" s="24">
        <v>71815</v>
      </c>
      <c r="M16" s="24">
        <v>1104366</v>
      </c>
      <c r="N16" s="24">
        <v>91730</v>
      </c>
      <c r="O16" s="24">
        <v>1128696</v>
      </c>
      <c r="P16" s="24">
        <v>45948</v>
      </c>
      <c r="Q16" s="24">
        <v>927793</v>
      </c>
      <c r="R16" s="24">
        <v>58606</v>
      </c>
      <c r="S16" s="24">
        <v>1071466</v>
      </c>
      <c r="T16" s="24">
        <v>663</v>
      </c>
      <c r="U16" s="24">
        <v>4831</v>
      </c>
      <c r="V16" s="5"/>
      <c r="W16" s="5"/>
    </row>
    <row r="17" spans="1:23" ht="15" customHeight="1">
      <c r="A17" s="27" t="s">
        <v>22</v>
      </c>
      <c r="B17" s="24">
        <v>174090</v>
      </c>
      <c r="C17" s="24">
        <v>2964485</v>
      </c>
      <c r="D17" s="24">
        <v>18009</v>
      </c>
      <c r="E17" s="24">
        <v>418800</v>
      </c>
      <c r="F17" s="24">
        <v>706</v>
      </c>
      <c r="G17" s="24">
        <v>8889</v>
      </c>
      <c r="H17" s="24">
        <v>11299</v>
      </c>
      <c r="I17" s="24">
        <v>338740</v>
      </c>
      <c r="J17" s="24">
        <v>79245</v>
      </c>
      <c r="K17" s="24">
        <v>1181302</v>
      </c>
      <c r="L17" s="24">
        <v>64831</v>
      </c>
      <c r="M17" s="24">
        <v>1016754</v>
      </c>
      <c r="N17" s="24">
        <v>67398</v>
      </c>
      <c r="O17" s="24">
        <v>989201</v>
      </c>
      <c r="P17" s="24">
        <v>60013</v>
      </c>
      <c r="Q17" s="24">
        <v>1263273</v>
      </c>
      <c r="R17" s="24">
        <v>43918</v>
      </c>
      <c r="S17" s="24">
        <v>659821</v>
      </c>
      <c r="T17" s="24">
        <v>349</v>
      </c>
      <c r="U17" s="24">
        <v>1590</v>
      </c>
      <c r="V17" s="5"/>
      <c r="W17" s="5"/>
    </row>
    <row r="18" spans="1:23" ht="15" customHeight="1">
      <c r="A18" s="27" t="s">
        <v>23</v>
      </c>
      <c r="B18" s="24">
        <v>135147</v>
      </c>
      <c r="C18" s="24">
        <v>2068347</v>
      </c>
      <c r="D18" s="24">
        <v>1814</v>
      </c>
      <c r="E18" s="24">
        <v>19300</v>
      </c>
      <c r="F18" s="24">
        <v>992</v>
      </c>
      <c r="G18" s="24">
        <v>10500</v>
      </c>
      <c r="H18" s="24">
        <v>11790</v>
      </c>
      <c r="I18" s="24">
        <v>348918</v>
      </c>
      <c r="J18" s="24">
        <v>60366</v>
      </c>
      <c r="K18" s="24">
        <v>762816</v>
      </c>
      <c r="L18" s="24">
        <v>60185</v>
      </c>
      <c r="M18" s="24">
        <v>926813</v>
      </c>
      <c r="N18" s="24">
        <v>67520</v>
      </c>
      <c r="O18" s="24">
        <v>1056081</v>
      </c>
      <c r="P18" s="24">
        <v>10724</v>
      </c>
      <c r="Q18" s="24">
        <v>235609</v>
      </c>
      <c r="R18" s="24">
        <v>54683</v>
      </c>
      <c r="S18" s="24">
        <v>701941</v>
      </c>
      <c r="T18" s="24">
        <v>293</v>
      </c>
      <c r="U18" s="24">
        <v>990</v>
      </c>
      <c r="V18" s="5"/>
      <c r="W18" s="5"/>
    </row>
    <row r="19" spans="1:23" ht="15" customHeight="1">
      <c r="A19" s="27" t="s">
        <v>24</v>
      </c>
      <c r="B19" s="24">
        <v>154735</v>
      </c>
      <c r="C19" s="24">
        <v>2680494</v>
      </c>
      <c r="D19" s="24">
        <v>47</v>
      </c>
      <c r="E19" s="24">
        <v>2400</v>
      </c>
      <c r="F19" s="24">
        <v>4094</v>
      </c>
      <c r="G19" s="24">
        <v>114954</v>
      </c>
      <c r="H19" s="24">
        <v>2211</v>
      </c>
      <c r="I19" s="24">
        <v>33536</v>
      </c>
      <c r="J19" s="24">
        <v>78082</v>
      </c>
      <c r="K19" s="24">
        <v>1387225</v>
      </c>
      <c r="L19" s="24">
        <v>70301</v>
      </c>
      <c r="M19" s="24">
        <v>1142379</v>
      </c>
      <c r="N19" s="24">
        <v>68080</v>
      </c>
      <c r="O19" s="24">
        <v>1076643</v>
      </c>
      <c r="P19" s="24">
        <v>33680</v>
      </c>
      <c r="Q19" s="24">
        <v>639033</v>
      </c>
      <c r="R19" s="24">
        <v>46668</v>
      </c>
      <c r="S19" s="24">
        <v>800959</v>
      </c>
      <c r="T19" s="24">
        <v>1223</v>
      </c>
      <c r="U19" s="24">
        <v>3859</v>
      </c>
      <c r="V19" s="5"/>
      <c r="W19" s="5"/>
    </row>
    <row r="20" spans="1:23" ht="15" customHeight="1">
      <c r="A20" s="27" t="s">
        <v>25</v>
      </c>
      <c r="B20" s="24">
        <v>132041</v>
      </c>
      <c r="C20" s="24">
        <v>2081255</v>
      </c>
      <c r="D20" s="24">
        <v>1973</v>
      </c>
      <c r="E20" s="24">
        <v>52325</v>
      </c>
      <c r="F20" s="24">
        <v>249</v>
      </c>
      <c r="G20" s="24">
        <v>5499</v>
      </c>
      <c r="H20" s="24">
        <v>3970</v>
      </c>
      <c r="I20" s="24">
        <v>68964</v>
      </c>
      <c r="J20" s="24">
        <v>60730</v>
      </c>
      <c r="K20" s="24">
        <v>902467</v>
      </c>
      <c r="L20" s="24">
        <v>65479</v>
      </c>
      <c r="M20" s="24">
        <v>1052000</v>
      </c>
      <c r="N20" s="24">
        <v>75962</v>
      </c>
      <c r="O20" s="24">
        <v>1191083</v>
      </c>
      <c r="P20" s="24">
        <v>14704</v>
      </c>
      <c r="Q20" s="24">
        <v>288768</v>
      </c>
      <c r="R20" s="24">
        <v>35393</v>
      </c>
      <c r="S20" s="24">
        <v>521369</v>
      </c>
      <c r="T20" s="24">
        <v>3506</v>
      </c>
      <c r="U20" s="24">
        <v>35773</v>
      </c>
      <c r="V20" s="5"/>
      <c r="W20" s="5"/>
    </row>
    <row r="21" spans="1:23" ht="15" customHeight="1">
      <c r="A21" s="27" t="s">
        <v>26</v>
      </c>
      <c r="B21" s="24">
        <v>130690</v>
      </c>
      <c r="C21" s="24">
        <v>2131066</v>
      </c>
      <c r="D21" s="24">
        <v>0</v>
      </c>
      <c r="E21" s="24">
        <v>0</v>
      </c>
      <c r="F21" s="24">
        <v>2042</v>
      </c>
      <c r="G21" s="24">
        <v>52071</v>
      </c>
      <c r="H21" s="24">
        <v>864</v>
      </c>
      <c r="I21" s="24">
        <v>15156</v>
      </c>
      <c r="J21" s="24">
        <v>58498</v>
      </c>
      <c r="K21" s="24">
        <v>948801</v>
      </c>
      <c r="L21" s="24">
        <v>69286</v>
      </c>
      <c r="M21" s="24">
        <v>1115038</v>
      </c>
      <c r="N21" s="24">
        <v>68860</v>
      </c>
      <c r="O21" s="24">
        <v>1101999</v>
      </c>
      <c r="P21" s="24">
        <v>13400</v>
      </c>
      <c r="Q21" s="24">
        <v>257028</v>
      </c>
      <c r="R21" s="24">
        <v>47737</v>
      </c>
      <c r="S21" s="24">
        <v>766812</v>
      </c>
      <c r="T21" s="24">
        <v>682</v>
      </c>
      <c r="U21" s="24">
        <v>5187</v>
      </c>
      <c r="V21" s="5"/>
      <c r="W21" s="5"/>
    </row>
    <row r="22" spans="1:23" ht="15" customHeight="1">
      <c r="A22" s="27" t="s">
        <v>17</v>
      </c>
      <c r="B22" s="24">
        <v>170535</v>
      </c>
      <c r="C22" s="24">
        <v>2708484</v>
      </c>
      <c r="D22" s="24">
        <v>867</v>
      </c>
      <c r="E22" s="24">
        <v>9200</v>
      </c>
      <c r="F22" s="24">
        <v>5888</v>
      </c>
      <c r="G22" s="24">
        <v>96557</v>
      </c>
      <c r="H22" s="24">
        <v>8135</v>
      </c>
      <c r="I22" s="24">
        <v>207050</v>
      </c>
      <c r="J22" s="24">
        <v>76672</v>
      </c>
      <c r="K22" s="24">
        <v>1184132</v>
      </c>
      <c r="L22" s="24">
        <v>78973</v>
      </c>
      <c r="M22" s="24">
        <v>1211545</v>
      </c>
      <c r="N22" s="24">
        <v>69717</v>
      </c>
      <c r="O22" s="24">
        <v>1096777</v>
      </c>
      <c r="P22" s="24">
        <v>22365</v>
      </c>
      <c r="Q22" s="24">
        <v>505162</v>
      </c>
      <c r="R22" s="24">
        <v>77452</v>
      </c>
      <c r="S22" s="24">
        <v>1102249</v>
      </c>
      <c r="T22" s="24">
        <v>966</v>
      </c>
      <c r="U22" s="24">
        <v>3746</v>
      </c>
      <c r="V22" s="5"/>
      <c r="W22" s="5"/>
    </row>
    <row r="23" spans="1:23" ht="15" customHeight="1">
      <c r="A23" s="27" t="s">
        <v>18</v>
      </c>
      <c r="B23" s="24">
        <v>113246</v>
      </c>
      <c r="C23" s="24">
        <v>1736863</v>
      </c>
      <c r="D23" s="24">
        <v>0</v>
      </c>
      <c r="E23" s="24">
        <v>0</v>
      </c>
      <c r="F23" s="24">
        <v>2245</v>
      </c>
      <c r="G23" s="24">
        <v>53004</v>
      </c>
      <c r="H23" s="24">
        <v>579</v>
      </c>
      <c r="I23" s="24">
        <v>12081</v>
      </c>
      <c r="J23" s="24">
        <v>45488</v>
      </c>
      <c r="K23" s="24">
        <v>671540</v>
      </c>
      <c r="L23" s="24">
        <v>64934</v>
      </c>
      <c r="M23" s="24">
        <v>1000238</v>
      </c>
      <c r="N23" s="24">
        <v>63665</v>
      </c>
      <c r="O23" s="24">
        <v>980987</v>
      </c>
      <c r="P23" s="24">
        <v>11127</v>
      </c>
      <c r="Q23" s="24">
        <v>177121</v>
      </c>
      <c r="R23" s="24">
        <v>37211</v>
      </c>
      <c r="S23" s="24">
        <v>564263</v>
      </c>
      <c r="T23" s="24">
        <v>1243</v>
      </c>
      <c r="U23" s="24">
        <v>14492</v>
      </c>
      <c r="V23" s="5"/>
      <c r="W23" s="5"/>
    </row>
    <row r="24" spans="1:23" ht="15" customHeight="1">
      <c r="A24" s="28" t="s">
        <v>19</v>
      </c>
      <c r="B24" s="24">
        <v>149297</v>
      </c>
      <c r="C24" s="24">
        <v>2498256</v>
      </c>
      <c r="D24" s="61">
        <v>0</v>
      </c>
      <c r="E24" s="61">
        <v>0</v>
      </c>
      <c r="F24" s="61">
        <v>123</v>
      </c>
      <c r="G24" s="61">
        <v>2900</v>
      </c>
      <c r="H24" s="61">
        <v>6110</v>
      </c>
      <c r="I24" s="61">
        <v>129427</v>
      </c>
      <c r="J24" s="61">
        <v>71603</v>
      </c>
      <c r="K24" s="61">
        <v>1237551</v>
      </c>
      <c r="L24" s="61">
        <v>71461</v>
      </c>
      <c r="M24" s="61">
        <v>1128378</v>
      </c>
      <c r="N24" s="61">
        <v>76371</v>
      </c>
      <c r="O24" s="61">
        <v>1166514</v>
      </c>
      <c r="P24" s="61">
        <v>33310</v>
      </c>
      <c r="Q24" s="61">
        <v>697900</v>
      </c>
      <c r="R24" s="61">
        <v>38324</v>
      </c>
      <c r="S24" s="61">
        <v>625904</v>
      </c>
      <c r="T24" s="61">
        <v>960</v>
      </c>
      <c r="U24" s="61">
        <v>3038</v>
      </c>
      <c r="V24" s="5"/>
      <c r="W24" s="5"/>
    </row>
    <row r="25" spans="1:21" ht="15" customHeight="1">
      <c r="A25" s="2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ht="15" customHeight="1">
      <c r="A26" s="29"/>
    </row>
    <row r="27" spans="1:18" ht="19.5" customHeight="1">
      <c r="A27" s="29"/>
      <c r="R27" s="30"/>
    </row>
    <row r="28" spans="1:18" ht="19.5" customHeight="1">
      <c r="A28" s="31"/>
      <c r="R28" s="30"/>
    </row>
    <row r="29" ht="19.5" customHeight="1">
      <c r="R29" s="30"/>
    </row>
  </sheetData>
  <sheetProtection/>
  <mergeCells count="1">
    <mergeCell ref="A4:A7"/>
  </mergeCells>
  <printOptions/>
  <pageMargins left="0.41" right="0.1968503937007874" top="0.5905511811023623" bottom="0.3937007874015748" header="0.31496062992125984" footer="0.31496062992125984"/>
  <pageSetup horizontalDpi="600" verticalDpi="600" orientation="portrait" paperSize="9" r:id="rId2"/>
  <colBreaks count="1" manualBreakCount="1">
    <brk id="11" max="46" man="1"/>
  </colBreaks>
  <ignoredErrors>
    <ignoredError sqref="A14: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N32"/>
  <sheetViews>
    <sheetView showGridLines="0" zoomScaleSheetLayoutView="125" zoomScalePageLayoutView="0" workbookViewId="0" topLeftCell="K5">
      <selection activeCell="A1" sqref="A1:AK26"/>
    </sheetView>
  </sheetViews>
  <sheetFormatPr defaultColWidth="10.59765625" defaultRowHeight="19.5" customHeight="1"/>
  <cols>
    <col min="1" max="1" width="8.59765625" style="32" customWidth="1"/>
    <col min="2" max="2" width="6.3984375" style="32" customWidth="1"/>
    <col min="3" max="3" width="7.09765625" style="32" customWidth="1"/>
    <col min="4" max="4" width="4.59765625" style="32" customWidth="1"/>
    <col min="5" max="5" width="5.09765625" style="32" customWidth="1"/>
    <col min="6" max="6" width="4.59765625" style="32" customWidth="1"/>
    <col min="7" max="7" width="6.09765625" style="32" customWidth="1"/>
    <col min="8" max="9" width="5.09765625" style="32" customWidth="1"/>
    <col min="10" max="10" width="4.59765625" style="32" customWidth="1"/>
    <col min="11" max="11" width="5" style="32" customWidth="1"/>
    <col min="12" max="12" width="5.09765625" style="32" customWidth="1"/>
    <col min="13" max="13" width="6.5" style="32" customWidth="1"/>
    <col min="14" max="14" width="4.59765625" style="32" customWidth="1"/>
    <col min="15" max="15" width="5.09765625" style="32" customWidth="1"/>
    <col min="16" max="16" width="4.59765625" style="32" customWidth="1"/>
    <col min="17" max="17" width="5.09765625" style="32" customWidth="1"/>
    <col min="18" max="18" width="4.59765625" style="32" customWidth="1"/>
    <col min="19" max="19" width="5.09765625" style="32" customWidth="1"/>
    <col min="20" max="20" width="5" style="32" customWidth="1"/>
    <col min="21" max="21" width="6.19921875" style="32" customWidth="1"/>
    <col min="22" max="22" width="4.09765625" style="32" customWidth="1"/>
    <col min="23" max="23" width="5" style="32" customWidth="1"/>
    <col min="24" max="24" width="4.5" style="32" customWidth="1"/>
    <col min="25" max="25" width="5.09765625" style="32" customWidth="1"/>
    <col min="26" max="26" width="4.59765625" style="32" customWidth="1"/>
    <col min="27" max="28" width="5.09765625" style="32" customWidth="1"/>
    <col min="29" max="29" width="6.59765625" style="32" customWidth="1"/>
    <col min="30" max="30" width="5.09765625" style="32" customWidth="1"/>
    <col min="31" max="31" width="6.5" style="32" customWidth="1"/>
    <col min="32" max="32" width="4.59765625" style="32" customWidth="1"/>
    <col min="33" max="33" width="6.3984375" style="32" customWidth="1"/>
    <col min="34" max="34" width="4.59765625" style="32" customWidth="1"/>
    <col min="35" max="35" width="5" style="32" customWidth="1"/>
    <col min="36" max="36" width="4.5" style="32" customWidth="1"/>
    <col min="37" max="37" width="5.3984375" style="32" customWidth="1"/>
    <col min="38" max="38" width="9.5" style="32" customWidth="1"/>
    <col min="39" max="16384" width="10.59765625" style="32" customWidth="1"/>
  </cols>
  <sheetData>
    <row r="1" spans="1:37" ht="1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8"/>
      <c r="M1" s="39"/>
      <c r="N1" s="39"/>
      <c r="O1" s="39"/>
      <c r="P1" s="39"/>
      <c r="Q1" s="39"/>
      <c r="R1" s="40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8" ht="15" customHeight="1">
      <c r="A2" s="65" t="s">
        <v>4</v>
      </c>
      <c r="B2" s="75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1" t="s">
        <v>32</v>
      </c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34"/>
    </row>
    <row r="3" spans="1:38" ht="15" customHeight="1">
      <c r="A3" s="66"/>
      <c r="B3" s="7" t="s">
        <v>30</v>
      </c>
      <c r="C3" s="8"/>
      <c r="D3" s="7" t="s">
        <v>33</v>
      </c>
      <c r="E3" s="8"/>
      <c r="F3" s="7" t="s">
        <v>34</v>
      </c>
      <c r="G3" s="8"/>
      <c r="H3" s="7" t="s">
        <v>35</v>
      </c>
      <c r="I3" s="8"/>
      <c r="J3" s="12" t="s">
        <v>36</v>
      </c>
      <c r="K3" s="8"/>
      <c r="L3" s="7" t="s">
        <v>37</v>
      </c>
      <c r="M3" s="8"/>
      <c r="N3" s="42" t="s">
        <v>38</v>
      </c>
      <c r="O3" s="43"/>
      <c r="P3" s="75" t="s">
        <v>39</v>
      </c>
      <c r="Q3" s="70"/>
      <c r="R3" s="69" t="s">
        <v>40</v>
      </c>
      <c r="S3" s="70"/>
      <c r="T3" s="71" t="s">
        <v>41</v>
      </c>
      <c r="U3" s="70"/>
      <c r="V3" s="72" t="s">
        <v>42</v>
      </c>
      <c r="W3" s="73"/>
      <c r="X3" s="74" t="s">
        <v>43</v>
      </c>
      <c r="Y3" s="70"/>
      <c r="Z3" s="72" t="s">
        <v>44</v>
      </c>
      <c r="AA3" s="73"/>
      <c r="AB3" s="72" t="s">
        <v>46</v>
      </c>
      <c r="AC3" s="73"/>
      <c r="AD3" s="74" t="s">
        <v>45</v>
      </c>
      <c r="AE3" s="70"/>
      <c r="AF3" s="72" t="s">
        <v>47</v>
      </c>
      <c r="AG3" s="73"/>
      <c r="AH3" s="74" t="s">
        <v>48</v>
      </c>
      <c r="AI3" s="70"/>
      <c r="AJ3" s="72" t="s">
        <v>49</v>
      </c>
      <c r="AK3" s="76"/>
      <c r="AL3" s="34"/>
    </row>
    <row r="4" spans="1:38" ht="15" customHeight="1">
      <c r="A4" s="66"/>
      <c r="B4" s="45" t="s">
        <v>14</v>
      </c>
      <c r="C4" s="45" t="s">
        <v>5</v>
      </c>
      <c r="D4" s="45" t="s">
        <v>14</v>
      </c>
      <c r="E4" s="45" t="s">
        <v>5</v>
      </c>
      <c r="F4" s="45" t="s">
        <v>14</v>
      </c>
      <c r="G4" s="45" t="s">
        <v>5</v>
      </c>
      <c r="H4" s="45" t="s">
        <v>14</v>
      </c>
      <c r="I4" s="45" t="s">
        <v>5</v>
      </c>
      <c r="J4" s="45" t="s">
        <v>14</v>
      </c>
      <c r="K4" s="45" t="s">
        <v>5</v>
      </c>
      <c r="L4" s="45" t="s">
        <v>14</v>
      </c>
      <c r="M4" s="45" t="s">
        <v>5</v>
      </c>
      <c r="N4" s="45" t="s">
        <v>14</v>
      </c>
      <c r="O4" s="45" t="s">
        <v>5</v>
      </c>
      <c r="P4" s="45" t="s">
        <v>14</v>
      </c>
      <c r="Q4" s="45" t="s">
        <v>5</v>
      </c>
      <c r="R4" s="45" t="s">
        <v>14</v>
      </c>
      <c r="S4" s="45" t="s">
        <v>5</v>
      </c>
      <c r="T4" s="44" t="s">
        <v>14</v>
      </c>
      <c r="U4" s="45" t="s">
        <v>5</v>
      </c>
      <c r="V4" s="44" t="s">
        <v>14</v>
      </c>
      <c r="W4" s="45" t="s">
        <v>5</v>
      </c>
      <c r="X4" s="44" t="s">
        <v>14</v>
      </c>
      <c r="Y4" s="45" t="s">
        <v>5</v>
      </c>
      <c r="Z4" s="44" t="s">
        <v>14</v>
      </c>
      <c r="AA4" s="45" t="s">
        <v>5</v>
      </c>
      <c r="AB4" s="44" t="s">
        <v>14</v>
      </c>
      <c r="AC4" s="45" t="s">
        <v>5</v>
      </c>
      <c r="AD4" s="44" t="s">
        <v>14</v>
      </c>
      <c r="AE4" s="45" t="s">
        <v>5</v>
      </c>
      <c r="AF4" s="44" t="s">
        <v>14</v>
      </c>
      <c r="AG4" s="45" t="s">
        <v>5</v>
      </c>
      <c r="AH4" s="44" t="s">
        <v>14</v>
      </c>
      <c r="AI4" s="45" t="s">
        <v>5</v>
      </c>
      <c r="AJ4" s="44" t="s">
        <v>14</v>
      </c>
      <c r="AK4" s="46" t="s">
        <v>5</v>
      </c>
      <c r="AL4" s="34"/>
    </row>
    <row r="5" spans="1:38" ht="15" customHeight="1">
      <c r="A5" s="67"/>
      <c r="B5" s="55"/>
      <c r="C5" s="47" t="s">
        <v>15</v>
      </c>
      <c r="D5" s="55"/>
      <c r="E5" s="47" t="s">
        <v>15</v>
      </c>
      <c r="F5" s="55"/>
      <c r="G5" s="47" t="s">
        <v>15</v>
      </c>
      <c r="H5" s="55"/>
      <c r="I5" s="47" t="s">
        <v>15</v>
      </c>
      <c r="J5" s="55"/>
      <c r="K5" s="47" t="s">
        <v>15</v>
      </c>
      <c r="L5" s="55"/>
      <c r="M5" s="47" t="s">
        <v>15</v>
      </c>
      <c r="N5" s="55"/>
      <c r="O5" s="47" t="s">
        <v>15</v>
      </c>
      <c r="P5" s="55"/>
      <c r="Q5" s="47" t="s">
        <v>15</v>
      </c>
      <c r="R5" s="17"/>
      <c r="S5" s="47" t="s">
        <v>15</v>
      </c>
      <c r="T5" s="48"/>
      <c r="U5" s="47" t="s">
        <v>15</v>
      </c>
      <c r="V5" s="48"/>
      <c r="W5" s="47" t="s">
        <v>15</v>
      </c>
      <c r="X5" s="48"/>
      <c r="Y5" s="47" t="s">
        <v>15</v>
      </c>
      <c r="Z5" s="48"/>
      <c r="AA5" s="47" t="s">
        <v>15</v>
      </c>
      <c r="AB5" s="48"/>
      <c r="AC5" s="47" t="s">
        <v>15</v>
      </c>
      <c r="AD5" s="48"/>
      <c r="AE5" s="47" t="s">
        <v>15</v>
      </c>
      <c r="AF5" s="48"/>
      <c r="AG5" s="47" t="s">
        <v>15</v>
      </c>
      <c r="AH5" s="48"/>
      <c r="AI5" s="47" t="s">
        <v>15</v>
      </c>
      <c r="AJ5" s="48"/>
      <c r="AK5" s="49" t="s">
        <v>15</v>
      </c>
      <c r="AL5" s="34"/>
    </row>
    <row r="6" spans="1:38" ht="15" customHeight="1">
      <c r="A6" s="20" t="s">
        <v>59</v>
      </c>
      <c r="B6" s="56">
        <v>834455</v>
      </c>
      <c r="C6" s="50">
        <v>12288374</v>
      </c>
      <c r="D6" s="50">
        <v>11114</v>
      </c>
      <c r="E6" s="50">
        <v>157234</v>
      </c>
      <c r="F6" s="50">
        <v>19544</v>
      </c>
      <c r="G6" s="50">
        <v>288138</v>
      </c>
      <c r="H6" s="50">
        <v>78619</v>
      </c>
      <c r="I6" s="50">
        <v>494579</v>
      </c>
      <c r="J6" s="50">
        <v>5663</v>
      </c>
      <c r="K6" s="50">
        <v>57707</v>
      </c>
      <c r="L6" s="50">
        <v>221493</v>
      </c>
      <c r="M6" s="50">
        <v>2093720</v>
      </c>
      <c r="N6" s="50">
        <v>864</v>
      </c>
      <c r="O6" s="50">
        <v>8580</v>
      </c>
      <c r="P6" s="50">
        <v>366</v>
      </c>
      <c r="Q6" s="50">
        <v>3794</v>
      </c>
      <c r="R6" s="50">
        <v>10240</v>
      </c>
      <c r="S6" s="50">
        <v>103062</v>
      </c>
      <c r="T6" s="50">
        <v>130939</v>
      </c>
      <c r="U6" s="50">
        <v>1135949</v>
      </c>
      <c r="V6" s="50">
        <v>2215</v>
      </c>
      <c r="W6" s="50">
        <v>51485</v>
      </c>
      <c r="X6" s="50">
        <v>12273</v>
      </c>
      <c r="Y6" s="50">
        <v>104150</v>
      </c>
      <c r="Z6" s="50">
        <v>16701</v>
      </c>
      <c r="AA6" s="50">
        <v>251609</v>
      </c>
      <c r="AB6" s="50">
        <v>122091</v>
      </c>
      <c r="AC6" s="50">
        <v>2043913</v>
      </c>
      <c r="AD6" s="50">
        <v>172977</v>
      </c>
      <c r="AE6" s="50">
        <v>2773654</v>
      </c>
      <c r="AF6" s="50">
        <v>56204</v>
      </c>
      <c r="AG6" s="50">
        <v>726200</v>
      </c>
      <c r="AH6" s="50">
        <v>31547</v>
      </c>
      <c r="AI6" s="50">
        <v>907160</v>
      </c>
      <c r="AJ6" s="50">
        <v>32473</v>
      </c>
      <c r="AK6" s="50">
        <v>521552</v>
      </c>
      <c r="AL6" s="34"/>
    </row>
    <row r="7" spans="1:38" ht="15" customHeight="1">
      <c r="A7" s="22" t="s">
        <v>60</v>
      </c>
      <c r="B7" s="51">
        <v>932276</v>
      </c>
      <c r="C7" s="52">
        <v>13901850</v>
      </c>
      <c r="D7" s="52">
        <v>7756</v>
      </c>
      <c r="E7" s="52">
        <v>116245</v>
      </c>
      <c r="F7" s="52">
        <v>32588</v>
      </c>
      <c r="G7" s="52">
        <v>497132</v>
      </c>
      <c r="H7" s="52">
        <v>57750</v>
      </c>
      <c r="I7" s="52">
        <v>259984</v>
      </c>
      <c r="J7" s="52">
        <v>9539</v>
      </c>
      <c r="K7" s="52">
        <v>88310</v>
      </c>
      <c r="L7" s="52">
        <v>87263</v>
      </c>
      <c r="M7" s="52">
        <v>1504789</v>
      </c>
      <c r="N7" s="52">
        <v>5559</v>
      </c>
      <c r="O7" s="52">
        <v>181161</v>
      </c>
      <c r="P7" s="52">
        <v>867</v>
      </c>
      <c r="Q7" s="52">
        <v>13041</v>
      </c>
      <c r="R7" s="52">
        <v>12581</v>
      </c>
      <c r="S7" s="52">
        <v>104637</v>
      </c>
      <c r="T7" s="52">
        <v>107140</v>
      </c>
      <c r="U7" s="52">
        <v>900223</v>
      </c>
      <c r="V7" s="52">
        <v>3945</v>
      </c>
      <c r="W7" s="52">
        <v>81782</v>
      </c>
      <c r="X7" s="52">
        <v>5938</v>
      </c>
      <c r="Y7" s="52">
        <v>66970</v>
      </c>
      <c r="Z7" s="52">
        <v>11737</v>
      </c>
      <c r="AA7" s="52">
        <v>199189</v>
      </c>
      <c r="AB7" s="52">
        <v>109411</v>
      </c>
      <c r="AC7" s="52">
        <v>2282285</v>
      </c>
      <c r="AD7" s="52">
        <v>367588</v>
      </c>
      <c r="AE7" s="52">
        <v>6851417</v>
      </c>
      <c r="AF7" s="52">
        <v>21501</v>
      </c>
      <c r="AG7" s="52">
        <v>260239</v>
      </c>
      <c r="AH7" s="52">
        <v>20845</v>
      </c>
      <c r="AI7" s="52">
        <v>293146</v>
      </c>
      <c r="AJ7" s="52">
        <v>34406</v>
      </c>
      <c r="AK7" s="52">
        <v>764889</v>
      </c>
      <c r="AL7" s="34"/>
    </row>
    <row r="8" spans="1:38" ht="15" customHeight="1">
      <c r="A8" s="22" t="s">
        <v>61</v>
      </c>
      <c r="B8" s="53">
        <v>1025545</v>
      </c>
      <c r="C8" s="54">
        <v>15030152</v>
      </c>
      <c r="D8" s="54">
        <v>14965</v>
      </c>
      <c r="E8" s="54">
        <v>221113</v>
      </c>
      <c r="F8" s="54">
        <v>37314</v>
      </c>
      <c r="G8" s="54">
        <v>598988</v>
      </c>
      <c r="H8" s="54">
        <v>65359</v>
      </c>
      <c r="I8" s="54">
        <v>373151</v>
      </c>
      <c r="J8" s="54">
        <v>7200</v>
      </c>
      <c r="K8" s="54">
        <v>61440</v>
      </c>
      <c r="L8" s="54">
        <v>83470</v>
      </c>
      <c r="M8" s="54">
        <v>804964</v>
      </c>
      <c r="N8" s="54">
        <v>4045</v>
      </c>
      <c r="O8" s="54">
        <v>50729</v>
      </c>
      <c r="P8" s="54">
        <v>2216</v>
      </c>
      <c r="Q8" s="54">
        <v>26260</v>
      </c>
      <c r="R8" s="54">
        <v>8079</v>
      </c>
      <c r="S8" s="54">
        <v>58129</v>
      </c>
      <c r="T8" s="54">
        <v>115740</v>
      </c>
      <c r="U8" s="54">
        <v>1100111</v>
      </c>
      <c r="V8" s="54">
        <v>7983</v>
      </c>
      <c r="W8" s="54">
        <v>181800</v>
      </c>
      <c r="X8" s="54">
        <v>4641</v>
      </c>
      <c r="Y8" s="54">
        <v>43970</v>
      </c>
      <c r="Z8" s="54">
        <v>10217</v>
      </c>
      <c r="AA8" s="54">
        <v>136442</v>
      </c>
      <c r="AB8" s="54">
        <v>110197</v>
      </c>
      <c r="AC8" s="54">
        <v>2144437</v>
      </c>
      <c r="AD8" s="54">
        <v>146129</v>
      </c>
      <c r="AE8" s="54">
        <v>2448962</v>
      </c>
      <c r="AF8" s="54">
        <v>57314</v>
      </c>
      <c r="AG8" s="54">
        <v>729919</v>
      </c>
      <c r="AH8" s="54">
        <v>76751</v>
      </c>
      <c r="AI8" s="54">
        <v>1871532</v>
      </c>
      <c r="AJ8" s="54">
        <v>16691</v>
      </c>
      <c r="AK8" s="54">
        <v>387657</v>
      </c>
      <c r="AL8" s="34"/>
    </row>
    <row r="9" spans="1:40" ht="15" customHeight="1">
      <c r="A9" s="22" t="s">
        <v>62</v>
      </c>
      <c r="B9" s="54">
        <v>1120760</v>
      </c>
      <c r="C9" s="54">
        <v>16916094</v>
      </c>
      <c r="D9" s="54">
        <v>22439</v>
      </c>
      <c r="E9" s="54">
        <v>294331</v>
      </c>
      <c r="F9" s="54">
        <v>20751</v>
      </c>
      <c r="G9" s="54">
        <v>309995</v>
      </c>
      <c r="H9" s="54">
        <v>38445</v>
      </c>
      <c r="I9" s="54">
        <v>271994</v>
      </c>
      <c r="J9" s="54">
        <v>14371</v>
      </c>
      <c r="K9" s="54">
        <v>108450</v>
      </c>
      <c r="L9" s="54">
        <v>71123</v>
      </c>
      <c r="M9" s="54">
        <v>898175</v>
      </c>
      <c r="N9" s="54">
        <v>6445</v>
      </c>
      <c r="O9" s="54">
        <v>94389</v>
      </c>
      <c r="P9" s="54">
        <v>3552</v>
      </c>
      <c r="Q9" s="54">
        <v>15475</v>
      </c>
      <c r="R9" s="54">
        <v>7422</v>
      </c>
      <c r="S9" s="54">
        <v>54546</v>
      </c>
      <c r="T9" s="54">
        <v>161628</v>
      </c>
      <c r="U9" s="54">
        <v>1747426</v>
      </c>
      <c r="V9" s="54">
        <v>27421</v>
      </c>
      <c r="W9" s="54">
        <v>1348570</v>
      </c>
      <c r="X9" s="54">
        <v>3986</v>
      </c>
      <c r="Y9" s="54">
        <v>47129</v>
      </c>
      <c r="Z9" s="54">
        <v>19887</v>
      </c>
      <c r="AA9" s="54">
        <v>304855</v>
      </c>
      <c r="AB9" s="54">
        <v>89440</v>
      </c>
      <c r="AC9" s="54">
        <v>1715214</v>
      </c>
      <c r="AD9" s="54">
        <v>168509</v>
      </c>
      <c r="AE9" s="54">
        <v>2607191</v>
      </c>
      <c r="AF9" s="54">
        <v>95606</v>
      </c>
      <c r="AG9" s="54">
        <v>1097205</v>
      </c>
      <c r="AH9" s="54">
        <v>56383</v>
      </c>
      <c r="AI9" s="54">
        <v>1235742</v>
      </c>
      <c r="AJ9" s="54">
        <v>18998</v>
      </c>
      <c r="AK9" s="54">
        <v>284990</v>
      </c>
      <c r="AL9" s="34"/>
      <c r="AM9" s="68"/>
      <c r="AN9" s="68"/>
    </row>
    <row r="10" spans="1:39" ht="15" customHeight="1">
      <c r="A10" s="25" t="s">
        <v>63</v>
      </c>
      <c r="B10" s="62">
        <f>SUM(B11:B22)</f>
        <v>1024043</v>
      </c>
      <c r="C10" s="62">
        <f aca="true" t="shared" si="0" ref="C10:AK10">SUM(C11:C22)</f>
        <v>16105705</v>
      </c>
      <c r="D10" s="62">
        <f t="shared" si="0"/>
        <v>22134</v>
      </c>
      <c r="E10" s="62">
        <f t="shared" si="0"/>
        <v>328261</v>
      </c>
      <c r="F10" s="62">
        <f t="shared" si="0"/>
        <v>24128</v>
      </c>
      <c r="G10" s="62">
        <f t="shared" si="0"/>
        <v>423978</v>
      </c>
      <c r="H10" s="62">
        <f t="shared" si="0"/>
        <v>71449</v>
      </c>
      <c r="I10" s="62">
        <f t="shared" si="0"/>
        <v>451846</v>
      </c>
      <c r="J10" s="62">
        <f t="shared" si="0"/>
        <v>23502</v>
      </c>
      <c r="K10" s="62">
        <f t="shared" si="0"/>
        <v>347548</v>
      </c>
      <c r="L10" s="62">
        <f t="shared" si="0"/>
        <v>65894</v>
      </c>
      <c r="M10" s="62">
        <f t="shared" si="0"/>
        <v>815370</v>
      </c>
      <c r="N10" s="62">
        <f t="shared" si="0"/>
        <v>2890</v>
      </c>
      <c r="O10" s="62">
        <f t="shared" si="0"/>
        <v>33007</v>
      </c>
      <c r="P10" s="62">
        <f t="shared" si="0"/>
        <v>1068</v>
      </c>
      <c r="Q10" s="62">
        <f t="shared" si="0"/>
        <v>15362</v>
      </c>
      <c r="R10" s="62">
        <f t="shared" si="0"/>
        <v>16463</v>
      </c>
      <c r="S10" s="62">
        <f t="shared" si="0"/>
        <v>222814</v>
      </c>
      <c r="T10" s="62">
        <f t="shared" si="0"/>
        <v>99863</v>
      </c>
      <c r="U10" s="62">
        <f t="shared" si="0"/>
        <v>992612</v>
      </c>
      <c r="V10" s="62">
        <f t="shared" si="0"/>
        <v>7915</v>
      </c>
      <c r="W10" s="62">
        <f t="shared" si="0"/>
        <v>216420</v>
      </c>
      <c r="X10" s="62">
        <f t="shared" si="0"/>
        <v>5028</v>
      </c>
      <c r="Y10" s="62">
        <f t="shared" si="0"/>
        <v>80303</v>
      </c>
      <c r="Z10" s="62">
        <f t="shared" si="0"/>
        <v>15268</v>
      </c>
      <c r="AA10" s="62">
        <f t="shared" si="0"/>
        <v>252750</v>
      </c>
      <c r="AB10" s="62">
        <f t="shared" si="0"/>
        <v>96276</v>
      </c>
      <c r="AC10" s="62">
        <f t="shared" si="0"/>
        <v>2085665</v>
      </c>
      <c r="AD10" s="62">
        <f t="shared" si="0"/>
        <v>183436</v>
      </c>
      <c r="AE10" s="62">
        <f t="shared" si="0"/>
        <v>3929662</v>
      </c>
      <c r="AF10" s="62">
        <f t="shared" si="0"/>
        <v>32240</v>
      </c>
      <c r="AG10" s="62">
        <f t="shared" si="0"/>
        <v>445492</v>
      </c>
      <c r="AH10" s="62">
        <f t="shared" si="0"/>
        <v>35952</v>
      </c>
      <c r="AI10" s="62">
        <f t="shared" si="0"/>
        <v>920396</v>
      </c>
      <c r="AJ10" s="62">
        <f t="shared" si="0"/>
        <v>24477</v>
      </c>
      <c r="AK10" s="62">
        <f t="shared" si="0"/>
        <v>371025</v>
      </c>
      <c r="AL10" s="34"/>
      <c r="AM10" s="34"/>
    </row>
    <row r="11" spans="1:39" ht="15" customHeight="1">
      <c r="A11" s="26" t="s">
        <v>64</v>
      </c>
      <c r="B11" s="50">
        <v>74909</v>
      </c>
      <c r="C11" s="50">
        <v>1148936</v>
      </c>
      <c r="D11" s="50">
        <v>1598</v>
      </c>
      <c r="E11" s="50">
        <v>20600</v>
      </c>
      <c r="F11" s="50">
        <v>830</v>
      </c>
      <c r="G11" s="50">
        <v>13030</v>
      </c>
      <c r="H11" s="50">
        <v>4508</v>
      </c>
      <c r="I11" s="50">
        <v>11310</v>
      </c>
      <c r="J11" s="50">
        <v>298</v>
      </c>
      <c r="K11" s="50">
        <v>4300</v>
      </c>
      <c r="L11" s="50">
        <v>9016</v>
      </c>
      <c r="M11" s="50">
        <v>162050</v>
      </c>
      <c r="N11" s="50">
        <v>0</v>
      </c>
      <c r="O11" s="50">
        <v>0</v>
      </c>
      <c r="P11" s="50">
        <v>72</v>
      </c>
      <c r="Q11" s="50">
        <v>2400</v>
      </c>
      <c r="R11" s="50">
        <v>96</v>
      </c>
      <c r="S11" s="50">
        <v>600</v>
      </c>
      <c r="T11" s="50">
        <v>4894</v>
      </c>
      <c r="U11" s="50">
        <v>20770</v>
      </c>
      <c r="V11" s="50">
        <v>205</v>
      </c>
      <c r="W11" s="50">
        <v>2000</v>
      </c>
      <c r="X11" s="50">
        <v>913</v>
      </c>
      <c r="Y11" s="50">
        <v>14800</v>
      </c>
      <c r="Z11" s="50">
        <v>491</v>
      </c>
      <c r="AA11" s="50">
        <v>7442</v>
      </c>
      <c r="AB11" s="50">
        <v>3708</v>
      </c>
      <c r="AC11" s="50">
        <v>54608</v>
      </c>
      <c r="AD11" s="50">
        <v>11619</v>
      </c>
      <c r="AE11" s="50">
        <v>204060</v>
      </c>
      <c r="AF11" s="50">
        <v>2258</v>
      </c>
      <c r="AG11" s="50">
        <v>11301</v>
      </c>
      <c r="AH11" s="50">
        <v>3086</v>
      </c>
      <c r="AI11" s="50">
        <v>87135</v>
      </c>
      <c r="AJ11" s="50">
        <v>508</v>
      </c>
      <c r="AK11" s="50">
        <v>8930</v>
      </c>
      <c r="AL11" s="34"/>
      <c r="AM11" s="34"/>
    </row>
    <row r="12" spans="1:39" ht="15" customHeight="1">
      <c r="A12" s="27" t="s">
        <v>28</v>
      </c>
      <c r="B12" s="50">
        <v>113474</v>
      </c>
      <c r="C12" s="50">
        <v>1765653</v>
      </c>
      <c r="D12" s="50">
        <v>0</v>
      </c>
      <c r="E12" s="50">
        <v>0</v>
      </c>
      <c r="F12" s="50">
        <v>1475</v>
      </c>
      <c r="G12" s="50">
        <v>24980</v>
      </c>
      <c r="H12" s="50">
        <v>7328</v>
      </c>
      <c r="I12" s="50">
        <v>35227</v>
      </c>
      <c r="J12" s="50">
        <v>5478</v>
      </c>
      <c r="K12" s="50">
        <v>81873</v>
      </c>
      <c r="L12" s="50">
        <v>5329</v>
      </c>
      <c r="M12" s="50">
        <v>59050</v>
      </c>
      <c r="N12" s="50">
        <v>120</v>
      </c>
      <c r="O12" s="50">
        <v>2500</v>
      </c>
      <c r="P12" s="50">
        <v>0</v>
      </c>
      <c r="Q12" s="50">
        <v>0</v>
      </c>
      <c r="R12" s="50">
        <v>0</v>
      </c>
      <c r="S12" s="50">
        <v>0</v>
      </c>
      <c r="T12" s="50">
        <v>4378</v>
      </c>
      <c r="U12" s="50">
        <v>40622</v>
      </c>
      <c r="V12" s="50">
        <v>96</v>
      </c>
      <c r="W12" s="50">
        <v>1150</v>
      </c>
      <c r="X12" s="50">
        <v>119</v>
      </c>
      <c r="Y12" s="50">
        <v>1000</v>
      </c>
      <c r="Z12" s="50">
        <v>1553</v>
      </c>
      <c r="AA12" s="50">
        <v>23552</v>
      </c>
      <c r="AB12" s="50">
        <v>8207</v>
      </c>
      <c r="AC12" s="50">
        <v>113413</v>
      </c>
      <c r="AD12" s="50">
        <v>18918</v>
      </c>
      <c r="AE12" s="50">
        <v>383830</v>
      </c>
      <c r="AF12" s="50">
        <v>2326</v>
      </c>
      <c r="AG12" s="50">
        <v>38430</v>
      </c>
      <c r="AH12" s="50">
        <v>1115</v>
      </c>
      <c r="AI12" s="50">
        <v>13200</v>
      </c>
      <c r="AJ12" s="50">
        <v>1098</v>
      </c>
      <c r="AK12" s="50">
        <v>13934</v>
      </c>
      <c r="AL12" s="34"/>
      <c r="AM12" s="34"/>
    </row>
    <row r="13" spans="1:39" ht="15" customHeight="1">
      <c r="A13" s="27" t="s">
        <v>20</v>
      </c>
      <c r="B13" s="50">
        <v>78344</v>
      </c>
      <c r="C13" s="50">
        <v>1189947</v>
      </c>
      <c r="D13" s="50">
        <v>881</v>
      </c>
      <c r="E13" s="50">
        <v>12700</v>
      </c>
      <c r="F13" s="50">
        <v>912</v>
      </c>
      <c r="G13" s="50">
        <v>17100</v>
      </c>
      <c r="H13" s="50">
        <v>2991</v>
      </c>
      <c r="I13" s="50">
        <v>21131</v>
      </c>
      <c r="J13" s="50">
        <v>507</v>
      </c>
      <c r="K13" s="50">
        <v>6750</v>
      </c>
      <c r="L13" s="50">
        <v>1178</v>
      </c>
      <c r="M13" s="50">
        <v>11260</v>
      </c>
      <c r="N13" s="50">
        <v>0</v>
      </c>
      <c r="O13" s="50">
        <v>0</v>
      </c>
      <c r="P13" s="50">
        <v>88</v>
      </c>
      <c r="Q13" s="50">
        <v>650</v>
      </c>
      <c r="R13" s="50">
        <v>969</v>
      </c>
      <c r="S13" s="50">
        <v>11800</v>
      </c>
      <c r="T13" s="50">
        <v>1230</v>
      </c>
      <c r="U13" s="50">
        <v>13400</v>
      </c>
      <c r="V13" s="50">
        <v>0</v>
      </c>
      <c r="W13" s="50">
        <v>0</v>
      </c>
      <c r="X13" s="50">
        <v>407</v>
      </c>
      <c r="Y13" s="50">
        <v>5500</v>
      </c>
      <c r="Z13" s="50">
        <v>2574</v>
      </c>
      <c r="AA13" s="50">
        <v>40750</v>
      </c>
      <c r="AB13" s="50">
        <v>1190</v>
      </c>
      <c r="AC13" s="50">
        <v>12964</v>
      </c>
      <c r="AD13" s="50">
        <v>6000</v>
      </c>
      <c r="AE13" s="50">
        <v>112650</v>
      </c>
      <c r="AF13" s="50">
        <v>1838</v>
      </c>
      <c r="AG13" s="50">
        <v>32746</v>
      </c>
      <c r="AH13" s="50">
        <v>5341</v>
      </c>
      <c r="AI13" s="50">
        <v>167000</v>
      </c>
      <c r="AJ13" s="50">
        <v>785</v>
      </c>
      <c r="AK13" s="50">
        <v>7014</v>
      </c>
      <c r="AL13" s="34"/>
      <c r="AM13" s="34"/>
    </row>
    <row r="14" spans="1:39" ht="15" customHeight="1">
      <c r="A14" s="27" t="s">
        <v>21</v>
      </c>
      <c r="B14" s="50">
        <v>93673</v>
      </c>
      <c r="C14" s="50">
        <v>1437396</v>
      </c>
      <c r="D14" s="50">
        <v>3004</v>
      </c>
      <c r="E14" s="50">
        <v>40015</v>
      </c>
      <c r="F14" s="50">
        <v>1703</v>
      </c>
      <c r="G14" s="50">
        <v>28500</v>
      </c>
      <c r="H14" s="50">
        <v>22432</v>
      </c>
      <c r="I14" s="50">
        <v>82944</v>
      </c>
      <c r="J14" s="50">
        <v>828</v>
      </c>
      <c r="K14" s="50">
        <v>5940</v>
      </c>
      <c r="L14" s="50">
        <v>6823</v>
      </c>
      <c r="M14" s="50">
        <v>122442</v>
      </c>
      <c r="N14" s="50">
        <v>433</v>
      </c>
      <c r="O14" s="50">
        <v>4790</v>
      </c>
      <c r="P14" s="50">
        <v>73</v>
      </c>
      <c r="Q14" s="50">
        <v>900</v>
      </c>
      <c r="R14" s="50">
        <v>182</v>
      </c>
      <c r="S14" s="50">
        <v>700</v>
      </c>
      <c r="T14" s="50">
        <v>1467</v>
      </c>
      <c r="U14" s="50">
        <v>20990</v>
      </c>
      <c r="V14" s="50">
        <v>23</v>
      </c>
      <c r="W14" s="50">
        <v>200</v>
      </c>
      <c r="X14" s="50">
        <v>96</v>
      </c>
      <c r="Y14" s="50">
        <v>550</v>
      </c>
      <c r="Z14" s="50">
        <v>1097</v>
      </c>
      <c r="AA14" s="50">
        <v>19238</v>
      </c>
      <c r="AB14" s="50">
        <v>19224</v>
      </c>
      <c r="AC14" s="50">
        <v>397450</v>
      </c>
      <c r="AD14" s="50">
        <v>28045</v>
      </c>
      <c r="AE14" s="50">
        <v>601459</v>
      </c>
      <c r="AF14" s="50">
        <v>1931</v>
      </c>
      <c r="AG14" s="50">
        <v>36425</v>
      </c>
      <c r="AH14" s="50">
        <v>10546</v>
      </c>
      <c r="AI14" s="50">
        <v>260877</v>
      </c>
      <c r="AJ14" s="50">
        <v>5407</v>
      </c>
      <c r="AK14" s="50">
        <v>72102</v>
      </c>
      <c r="AL14" s="34"/>
      <c r="AM14" s="34"/>
    </row>
    <row r="15" spans="1:39" ht="15" customHeight="1">
      <c r="A15" s="27" t="s">
        <v>22</v>
      </c>
      <c r="B15" s="50">
        <v>84405</v>
      </c>
      <c r="C15" s="50">
        <v>1292314</v>
      </c>
      <c r="D15" s="50">
        <v>2371</v>
      </c>
      <c r="E15" s="50">
        <v>50000</v>
      </c>
      <c r="F15" s="50">
        <v>4832</v>
      </c>
      <c r="G15" s="50">
        <v>91550</v>
      </c>
      <c r="H15" s="50">
        <v>4976</v>
      </c>
      <c r="I15" s="50">
        <v>34545</v>
      </c>
      <c r="J15" s="50">
        <v>1628</v>
      </c>
      <c r="K15" s="50">
        <v>16170</v>
      </c>
      <c r="L15" s="50">
        <v>6187</v>
      </c>
      <c r="M15" s="50">
        <v>61549</v>
      </c>
      <c r="N15" s="50">
        <v>0</v>
      </c>
      <c r="O15" s="50">
        <v>0</v>
      </c>
      <c r="P15" s="50">
        <v>0</v>
      </c>
      <c r="Q15" s="50">
        <v>0</v>
      </c>
      <c r="R15" s="50">
        <v>2117</v>
      </c>
      <c r="S15" s="50">
        <v>16910</v>
      </c>
      <c r="T15" s="50">
        <v>13202</v>
      </c>
      <c r="U15" s="50">
        <v>168060</v>
      </c>
      <c r="V15" s="50">
        <v>2301</v>
      </c>
      <c r="W15" s="50">
        <v>52800</v>
      </c>
      <c r="X15" s="50">
        <v>493</v>
      </c>
      <c r="Y15" s="50">
        <v>5200</v>
      </c>
      <c r="Z15" s="50">
        <v>1053</v>
      </c>
      <c r="AA15" s="50">
        <v>18650</v>
      </c>
      <c r="AB15" s="50">
        <v>22277</v>
      </c>
      <c r="AC15" s="50">
        <v>555868</v>
      </c>
      <c r="AD15" s="50">
        <v>25131</v>
      </c>
      <c r="AE15" s="54">
        <v>543100</v>
      </c>
      <c r="AF15" s="50">
        <v>1006</v>
      </c>
      <c r="AG15" s="50">
        <v>18580</v>
      </c>
      <c r="AH15" s="50">
        <v>497</v>
      </c>
      <c r="AI15" s="50">
        <v>20180</v>
      </c>
      <c r="AJ15" s="50">
        <v>1614</v>
      </c>
      <c r="AK15" s="50">
        <v>19009</v>
      </c>
      <c r="AL15" s="34"/>
      <c r="AM15" s="34"/>
    </row>
    <row r="16" spans="1:39" ht="15" customHeight="1">
      <c r="A16" s="27" t="s">
        <v>23</v>
      </c>
      <c r="B16" s="50">
        <v>64754</v>
      </c>
      <c r="C16" s="50">
        <v>1028073</v>
      </c>
      <c r="D16" s="50">
        <v>4698</v>
      </c>
      <c r="E16" s="50">
        <v>59017</v>
      </c>
      <c r="F16" s="50">
        <v>1853</v>
      </c>
      <c r="G16" s="50">
        <v>33800</v>
      </c>
      <c r="H16" s="50">
        <v>5282</v>
      </c>
      <c r="I16" s="50">
        <v>40280</v>
      </c>
      <c r="J16" s="50">
        <v>3098</v>
      </c>
      <c r="K16" s="50">
        <v>25965</v>
      </c>
      <c r="L16" s="50">
        <v>14392</v>
      </c>
      <c r="M16" s="50">
        <v>124630</v>
      </c>
      <c r="N16" s="50">
        <v>0</v>
      </c>
      <c r="O16" s="50">
        <v>0</v>
      </c>
      <c r="P16" s="50">
        <v>0</v>
      </c>
      <c r="Q16" s="50">
        <v>0</v>
      </c>
      <c r="R16" s="50">
        <v>1058</v>
      </c>
      <c r="S16" s="50">
        <v>9700</v>
      </c>
      <c r="T16" s="50">
        <v>12976</v>
      </c>
      <c r="U16" s="50">
        <v>136600</v>
      </c>
      <c r="V16" s="50">
        <v>464</v>
      </c>
      <c r="W16" s="50">
        <v>10000</v>
      </c>
      <c r="X16" s="50">
        <v>0</v>
      </c>
      <c r="Y16" s="50">
        <v>0</v>
      </c>
      <c r="Z16" s="50">
        <v>513</v>
      </c>
      <c r="AA16" s="50">
        <v>11010</v>
      </c>
      <c r="AB16" s="50">
        <v>7941</v>
      </c>
      <c r="AC16" s="50">
        <v>200270</v>
      </c>
      <c r="AD16" s="50">
        <v>7230</v>
      </c>
      <c r="AE16" s="50">
        <v>151387</v>
      </c>
      <c r="AF16" s="50">
        <v>1773</v>
      </c>
      <c r="AG16" s="50">
        <v>22350</v>
      </c>
      <c r="AH16" s="50">
        <v>5287</v>
      </c>
      <c r="AI16" s="50">
        <v>125605</v>
      </c>
      <c r="AJ16" s="50">
        <v>3828</v>
      </c>
      <c r="AK16" s="50">
        <v>89660</v>
      </c>
      <c r="AL16" s="34"/>
      <c r="AM16" s="34"/>
    </row>
    <row r="17" spans="1:39" ht="15" customHeight="1">
      <c r="A17" s="27" t="s">
        <v>24</v>
      </c>
      <c r="B17" s="50">
        <v>102266</v>
      </c>
      <c r="C17" s="50">
        <v>1680042</v>
      </c>
      <c r="D17" s="50">
        <v>747</v>
      </c>
      <c r="E17" s="50">
        <v>11690</v>
      </c>
      <c r="F17" s="50">
        <v>2143</v>
      </c>
      <c r="G17" s="50">
        <v>50070</v>
      </c>
      <c r="H17" s="50">
        <v>3639</v>
      </c>
      <c r="I17" s="50">
        <v>65585</v>
      </c>
      <c r="J17" s="50">
        <v>5811</v>
      </c>
      <c r="K17" s="50">
        <v>128850</v>
      </c>
      <c r="L17" s="50">
        <v>3769</v>
      </c>
      <c r="M17" s="50">
        <v>32575</v>
      </c>
      <c r="N17" s="50">
        <v>0</v>
      </c>
      <c r="O17" s="50">
        <v>0</v>
      </c>
      <c r="P17" s="50">
        <v>222</v>
      </c>
      <c r="Q17" s="50">
        <v>3750</v>
      </c>
      <c r="R17" s="50">
        <v>3345</v>
      </c>
      <c r="S17" s="50">
        <v>92000</v>
      </c>
      <c r="T17" s="50">
        <v>7023</v>
      </c>
      <c r="U17" s="50">
        <v>76915</v>
      </c>
      <c r="V17" s="50">
        <v>0</v>
      </c>
      <c r="W17" s="50">
        <v>0</v>
      </c>
      <c r="X17" s="50">
        <v>0</v>
      </c>
      <c r="Y17" s="54">
        <v>0</v>
      </c>
      <c r="Z17" s="50">
        <v>344</v>
      </c>
      <c r="AA17" s="50">
        <v>4300</v>
      </c>
      <c r="AB17" s="50">
        <v>7306</v>
      </c>
      <c r="AC17" s="50">
        <v>180155</v>
      </c>
      <c r="AD17" s="50">
        <v>10712</v>
      </c>
      <c r="AE17" s="50">
        <v>208950</v>
      </c>
      <c r="AF17" s="50">
        <v>2308</v>
      </c>
      <c r="AG17" s="50">
        <v>42987</v>
      </c>
      <c r="AH17" s="50">
        <v>3780</v>
      </c>
      <c r="AI17" s="50">
        <v>83765</v>
      </c>
      <c r="AJ17" s="50">
        <v>1320</v>
      </c>
      <c r="AK17" s="50">
        <v>18860</v>
      </c>
      <c r="AL17" s="34"/>
      <c r="AM17" s="34"/>
    </row>
    <row r="18" spans="1:39" ht="15" customHeight="1">
      <c r="A18" s="27" t="s">
        <v>25</v>
      </c>
      <c r="B18" s="50">
        <v>79149</v>
      </c>
      <c r="C18" s="50">
        <v>1254282</v>
      </c>
      <c r="D18" s="50">
        <v>1421</v>
      </c>
      <c r="E18" s="50">
        <v>22040</v>
      </c>
      <c r="F18" s="50">
        <v>2535</v>
      </c>
      <c r="G18" s="50">
        <v>33601</v>
      </c>
      <c r="H18" s="50">
        <v>6790</v>
      </c>
      <c r="I18" s="50">
        <v>56247</v>
      </c>
      <c r="J18" s="50">
        <v>840</v>
      </c>
      <c r="K18" s="50">
        <v>11410</v>
      </c>
      <c r="L18" s="50">
        <v>2879</v>
      </c>
      <c r="M18" s="50">
        <v>34700</v>
      </c>
      <c r="N18" s="50">
        <v>1544</v>
      </c>
      <c r="O18" s="50">
        <v>16110</v>
      </c>
      <c r="P18" s="50">
        <v>586</v>
      </c>
      <c r="Q18" s="50">
        <v>7500</v>
      </c>
      <c r="R18" s="50">
        <v>3603</v>
      </c>
      <c r="S18" s="50">
        <v>49006</v>
      </c>
      <c r="T18" s="50">
        <v>7794</v>
      </c>
      <c r="U18" s="50">
        <v>86610</v>
      </c>
      <c r="V18" s="50">
        <v>1628</v>
      </c>
      <c r="W18" s="50">
        <v>60670</v>
      </c>
      <c r="X18" s="50">
        <v>435</v>
      </c>
      <c r="Y18" s="50">
        <v>6000</v>
      </c>
      <c r="Z18" s="50">
        <v>159</v>
      </c>
      <c r="AA18" s="50">
        <v>2100</v>
      </c>
      <c r="AB18" s="50">
        <v>2315</v>
      </c>
      <c r="AC18" s="50">
        <v>35916</v>
      </c>
      <c r="AD18" s="50">
        <v>9936</v>
      </c>
      <c r="AE18" s="50">
        <v>226738</v>
      </c>
      <c r="AF18" s="50">
        <v>5218</v>
      </c>
      <c r="AG18" s="50">
        <v>67528</v>
      </c>
      <c r="AH18" s="50">
        <v>3350</v>
      </c>
      <c r="AI18" s="50">
        <v>92255</v>
      </c>
      <c r="AJ18" s="50">
        <v>1859</v>
      </c>
      <c r="AK18" s="50">
        <v>18542</v>
      </c>
      <c r="AL18" s="34"/>
      <c r="AM18" s="34"/>
    </row>
    <row r="19" spans="1:39" ht="15" customHeight="1">
      <c r="A19" s="27" t="s">
        <v>26</v>
      </c>
      <c r="B19" s="50">
        <v>83732</v>
      </c>
      <c r="C19" s="50">
        <v>1370635</v>
      </c>
      <c r="D19" s="50">
        <v>1090</v>
      </c>
      <c r="E19" s="50">
        <v>15779</v>
      </c>
      <c r="F19" s="50">
        <v>3267</v>
      </c>
      <c r="G19" s="50">
        <v>56828</v>
      </c>
      <c r="H19" s="50">
        <v>1876</v>
      </c>
      <c r="I19" s="50">
        <v>12965</v>
      </c>
      <c r="J19" s="50">
        <v>613</v>
      </c>
      <c r="K19" s="50">
        <v>10200</v>
      </c>
      <c r="L19" s="50">
        <v>6757</v>
      </c>
      <c r="M19" s="50">
        <v>52280</v>
      </c>
      <c r="N19" s="50">
        <v>208</v>
      </c>
      <c r="O19" s="50">
        <v>5090</v>
      </c>
      <c r="P19" s="50">
        <v>27</v>
      </c>
      <c r="Q19" s="50">
        <v>162</v>
      </c>
      <c r="R19" s="50">
        <v>40</v>
      </c>
      <c r="S19" s="50">
        <v>630</v>
      </c>
      <c r="T19" s="50">
        <v>8276</v>
      </c>
      <c r="U19" s="50">
        <v>78080</v>
      </c>
      <c r="V19" s="50">
        <v>0</v>
      </c>
      <c r="W19" s="50">
        <v>0</v>
      </c>
      <c r="X19" s="50">
        <v>41</v>
      </c>
      <c r="Y19" s="50">
        <v>300</v>
      </c>
      <c r="Z19" s="50">
        <v>1237</v>
      </c>
      <c r="AA19" s="50">
        <v>22837</v>
      </c>
      <c r="AB19" s="50">
        <v>2973</v>
      </c>
      <c r="AC19" s="50">
        <v>61830</v>
      </c>
      <c r="AD19" s="50">
        <v>12935</v>
      </c>
      <c r="AE19" s="50">
        <v>335728</v>
      </c>
      <c r="AF19" s="50">
        <v>3980</v>
      </c>
      <c r="AG19" s="50">
        <v>29090</v>
      </c>
      <c r="AH19" s="50">
        <v>1382</v>
      </c>
      <c r="AI19" s="50">
        <v>48596</v>
      </c>
      <c r="AJ19" s="50">
        <v>2256</v>
      </c>
      <c r="AK19" s="50">
        <v>30036</v>
      </c>
      <c r="AL19" s="34"/>
      <c r="AM19" s="34"/>
    </row>
    <row r="20" spans="1:39" ht="15" customHeight="1">
      <c r="A20" s="27" t="s">
        <v>17</v>
      </c>
      <c r="B20" s="50">
        <v>80140</v>
      </c>
      <c r="C20" s="50">
        <v>1262607</v>
      </c>
      <c r="D20" s="50">
        <v>3661</v>
      </c>
      <c r="E20" s="50">
        <v>54420</v>
      </c>
      <c r="F20" s="50">
        <v>974</v>
      </c>
      <c r="G20" s="50">
        <v>16930</v>
      </c>
      <c r="H20" s="50">
        <v>3583</v>
      </c>
      <c r="I20" s="50">
        <v>41400</v>
      </c>
      <c r="J20" s="50">
        <v>787</v>
      </c>
      <c r="K20" s="50">
        <v>9100</v>
      </c>
      <c r="L20" s="50">
        <v>2402</v>
      </c>
      <c r="M20" s="50">
        <v>21044</v>
      </c>
      <c r="N20" s="50">
        <v>400</v>
      </c>
      <c r="O20" s="50">
        <v>3050</v>
      </c>
      <c r="P20" s="50">
        <v>0</v>
      </c>
      <c r="Q20" s="50">
        <v>0</v>
      </c>
      <c r="R20" s="50">
        <v>3046</v>
      </c>
      <c r="S20" s="50">
        <v>18100</v>
      </c>
      <c r="T20" s="50">
        <v>23574</v>
      </c>
      <c r="U20" s="50">
        <v>187530</v>
      </c>
      <c r="V20" s="50">
        <v>2658</v>
      </c>
      <c r="W20" s="50">
        <v>80000</v>
      </c>
      <c r="X20" s="50">
        <v>1136</v>
      </c>
      <c r="Y20" s="50">
        <v>22200</v>
      </c>
      <c r="Z20" s="50">
        <v>4689</v>
      </c>
      <c r="AA20" s="50">
        <v>80882</v>
      </c>
      <c r="AB20" s="50">
        <v>12369</v>
      </c>
      <c r="AC20" s="50">
        <v>263593</v>
      </c>
      <c r="AD20" s="50">
        <v>23573</v>
      </c>
      <c r="AE20" s="50">
        <v>522230</v>
      </c>
      <c r="AF20" s="50">
        <v>4310</v>
      </c>
      <c r="AG20" s="50">
        <v>73880</v>
      </c>
      <c r="AH20" s="50">
        <v>1104</v>
      </c>
      <c r="AI20" s="50">
        <v>14614</v>
      </c>
      <c r="AJ20" s="50">
        <v>2129</v>
      </c>
      <c r="AK20" s="50">
        <v>36904</v>
      </c>
      <c r="AL20" s="34"/>
      <c r="AM20" s="34"/>
    </row>
    <row r="21" spans="1:39" ht="15" customHeight="1">
      <c r="A21" s="27" t="s">
        <v>18</v>
      </c>
      <c r="B21" s="50">
        <v>74182</v>
      </c>
      <c r="C21" s="50">
        <v>1195135</v>
      </c>
      <c r="D21" s="50">
        <v>1012</v>
      </c>
      <c r="E21" s="50">
        <v>13500</v>
      </c>
      <c r="F21" s="50">
        <v>1799</v>
      </c>
      <c r="G21" s="50">
        <v>24389</v>
      </c>
      <c r="H21" s="50">
        <v>5623</v>
      </c>
      <c r="I21" s="50">
        <v>36922</v>
      </c>
      <c r="J21" s="50">
        <v>2515</v>
      </c>
      <c r="K21" s="50">
        <v>36090</v>
      </c>
      <c r="L21" s="50">
        <v>919</v>
      </c>
      <c r="M21" s="50">
        <v>8640</v>
      </c>
      <c r="N21" s="50">
        <v>0</v>
      </c>
      <c r="O21" s="50">
        <v>0</v>
      </c>
      <c r="P21" s="50">
        <v>0</v>
      </c>
      <c r="Q21" s="50">
        <v>0</v>
      </c>
      <c r="R21" s="50">
        <v>1360</v>
      </c>
      <c r="S21" s="50">
        <v>11400</v>
      </c>
      <c r="T21" s="50">
        <v>4386</v>
      </c>
      <c r="U21" s="50">
        <v>40385</v>
      </c>
      <c r="V21" s="50">
        <v>403</v>
      </c>
      <c r="W21" s="50">
        <v>7500</v>
      </c>
      <c r="X21" s="50">
        <v>1347</v>
      </c>
      <c r="Y21" s="50">
        <v>23753</v>
      </c>
      <c r="Z21" s="50">
        <v>1359</v>
      </c>
      <c r="AA21" s="50">
        <v>17837</v>
      </c>
      <c r="AB21" s="50">
        <v>4272</v>
      </c>
      <c r="AC21" s="50">
        <v>95220</v>
      </c>
      <c r="AD21" s="50">
        <v>9274</v>
      </c>
      <c r="AE21" s="50">
        <v>163312</v>
      </c>
      <c r="AF21" s="50">
        <v>3110</v>
      </c>
      <c r="AG21" s="50">
        <v>31890</v>
      </c>
      <c r="AH21" s="50">
        <v>66</v>
      </c>
      <c r="AI21" s="50">
        <v>729</v>
      </c>
      <c r="AJ21" s="50">
        <v>1619</v>
      </c>
      <c r="AK21" s="50">
        <v>30161</v>
      </c>
      <c r="AL21" s="34"/>
      <c r="AM21" s="34"/>
    </row>
    <row r="22" spans="1:39" ht="15" customHeight="1">
      <c r="A22" s="28" t="s">
        <v>19</v>
      </c>
      <c r="B22" s="63">
        <v>95015</v>
      </c>
      <c r="C22" s="63">
        <v>1480685</v>
      </c>
      <c r="D22" s="63">
        <v>1651</v>
      </c>
      <c r="E22" s="63">
        <v>28500</v>
      </c>
      <c r="F22" s="63">
        <v>1805</v>
      </c>
      <c r="G22" s="63">
        <v>33200</v>
      </c>
      <c r="H22" s="63">
        <v>2421</v>
      </c>
      <c r="I22" s="63">
        <v>13290</v>
      </c>
      <c r="J22" s="63">
        <v>1099</v>
      </c>
      <c r="K22" s="63">
        <v>10900</v>
      </c>
      <c r="L22" s="63">
        <v>6243</v>
      </c>
      <c r="M22" s="63">
        <v>125150</v>
      </c>
      <c r="N22" s="63">
        <v>185</v>
      </c>
      <c r="O22" s="63">
        <v>1467</v>
      </c>
      <c r="P22" s="63">
        <v>0</v>
      </c>
      <c r="Q22" s="63">
        <v>0</v>
      </c>
      <c r="R22" s="63">
        <v>647</v>
      </c>
      <c r="S22" s="63">
        <v>11968</v>
      </c>
      <c r="T22" s="63">
        <v>10663</v>
      </c>
      <c r="U22" s="63">
        <v>122650</v>
      </c>
      <c r="V22" s="63">
        <v>137</v>
      </c>
      <c r="W22" s="63">
        <v>2100</v>
      </c>
      <c r="X22" s="63">
        <v>41</v>
      </c>
      <c r="Y22" s="63">
        <v>1000</v>
      </c>
      <c r="Z22" s="63">
        <v>199</v>
      </c>
      <c r="AA22" s="63">
        <v>4152</v>
      </c>
      <c r="AB22" s="63">
        <v>4494</v>
      </c>
      <c r="AC22" s="63">
        <v>114378</v>
      </c>
      <c r="AD22" s="63">
        <v>20063</v>
      </c>
      <c r="AE22" s="63">
        <v>476218</v>
      </c>
      <c r="AF22" s="63">
        <v>2182</v>
      </c>
      <c r="AG22" s="63">
        <v>40285</v>
      </c>
      <c r="AH22" s="63">
        <v>398</v>
      </c>
      <c r="AI22" s="63">
        <v>6440</v>
      </c>
      <c r="AJ22" s="63">
        <v>2054</v>
      </c>
      <c r="AK22" s="63">
        <v>25873</v>
      </c>
      <c r="AL22" s="34"/>
      <c r="AM22" s="34"/>
    </row>
    <row r="23" spans="1:37" ht="15" customHeight="1">
      <c r="A23" s="35" t="s">
        <v>67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5" customHeight="1">
      <c r="A24" s="35" t="s">
        <v>31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5" customHeight="1">
      <c r="A25" s="35" t="s">
        <v>50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5" customHeight="1">
      <c r="A26" s="35" t="s">
        <v>51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9.5" customHeight="1">
      <c r="A27" s="29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</row>
    <row r="28" spans="1:37" ht="19.5" customHeight="1">
      <c r="A28" s="29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57"/>
      <c r="AI28" s="57"/>
      <c r="AJ28" s="57"/>
      <c r="AK28" s="58"/>
    </row>
    <row r="29" spans="1:37" ht="19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9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9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9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</sheetData>
  <sheetProtection/>
  <mergeCells count="15">
    <mergeCell ref="AF3:AG3"/>
    <mergeCell ref="AH3:AI3"/>
    <mergeCell ref="AJ3:AK3"/>
    <mergeCell ref="X3:Y3"/>
    <mergeCell ref="P3:Q3"/>
    <mergeCell ref="A2:A5"/>
    <mergeCell ref="AM9:AN9"/>
    <mergeCell ref="R3:S3"/>
    <mergeCell ref="T3:U3"/>
    <mergeCell ref="V3:W3"/>
    <mergeCell ref="Z3:AA3"/>
    <mergeCell ref="AD3:AE3"/>
    <mergeCell ref="AB3:AC3"/>
    <mergeCell ref="B2:S2"/>
    <mergeCell ref="T2:AK2"/>
  </mergeCells>
  <printOptions/>
  <pageMargins left="0.3937007874015748" right="0.1968503937007874" top="0.5905511811023623" bottom="0.3937007874015748" header="0.31496062992125984" footer="0.31496062992125984"/>
  <pageSetup fitToHeight="2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2016-01-05T10:35:52Z</cp:lastPrinted>
  <dcterms:created xsi:type="dcterms:W3CDTF">1996-08-01T02:31:05Z</dcterms:created>
  <dcterms:modified xsi:type="dcterms:W3CDTF">2016-01-05T10:36:10Z</dcterms:modified>
  <cp:category/>
  <cp:version/>
  <cp:contentType/>
  <cp:contentStatus/>
</cp:coreProperties>
</file>