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4621" yWindow="120" windowWidth="14940" windowHeight="8100" activeTab="0"/>
  </bookViews>
  <sheets>
    <sheet name="15-23" sheetId="1" r:id="rId1"/>
  </sheets>
  <externalReferences>
    <externalReference r:id="rId4"/>
  </externalReferences>
  <definedNames>
    <definedName name="DATA" localSheetId="0">'15-23'!$B$11:$F$11,'15-23'!$B$24:$H$24,'15-23'!$B$39:$H$42,'15-23'!#REF!</definedName>
    <definedName name="DATA">#REF!,#REF!,#REF!,#REF!,#REF!,#REF!,#REF!,#REF!,#REF!,#REF!,#REF!,#REF!</definedName>
    <definedName name="Last1" localSheetId="0">'15-23'!$F$11</definedName>
    <definedName name="LAST2" localSheetId="0">'15-23'!$H$24</definedName>
    <definedName name="LAST3" localSheetId="0">'15-23'!$H$39</definedName>
    <definedName name="LAST4" localSheetId="0">'15-23'!#REF!</definedName>
    <definedName name="N_DATA" localSheetId="0">'15-23'!$B$11:$F$11</definedName>
    <definedName name="N_DATA2" localSheetId="0">'15-23'!$B$24:$H$24</definedName>
    <definedName name="N_DATA3" localSheetId="0">'15-23'!$B$39:$H$39</definedName>
    <definedName name="N_DATA4" localSheetId="0">'15-23'!#REF!</definedName>
    <definedName name="_xlnm.Print_Area" localSheetId="0">'15-23'!$A$1:$H$45</definedName>
    <definedName name="Tag1" localSheetId="0">'15-23'!#REF!</definedName>
    <definedName name="Tag2" localSheetId="0">'15-23'!#REF!</definedName>
    <definedName name="Tag3" localSheetId="0">'15-23'!#REF!</definedName>
    <definedName name="Tag4" localSheetId="0">'15-23'!$A$40</definedName>
    <definedName name="Tag5" localSheetId="0">'15-23'!#REF!</definedName>
    <definedName name="Tag6" localSheetId="0">'15-23'!#REF!</definedName>
    <definedName name="Top1" localSheetId="0">'15-23'!$A$7</definedName>
    <definedName name="TOP2" localSheetId="0">'15-23'!$A$20</definedName>
    <definedName name="TOP3" localSheetId="0">'15-23'!$A$35</definedName>
    <definedName name="TOP4" localSheetId="0">'15-23'!#REF!</definedName>
  </definedNames>
  <calcPr fullCalcOnLoad="1"/>
</workbook>
</file>

<file path=xl/sharedStrings.xml><?xml version="1.0" encoding="utf-8"?>
<sst xmlns="http://schemas.openxmlformats.org/spreadsheetml/2006/main" count="79" uniqueCount="55">
  <si>
    <t>１　一般状況</t>
  </si>
  <si>
    <t>年　度</t>
  </si>
  <si>
    <t>事業実施主体数</t>
  </si>
  <si>
    <t>国保世帯数</t>
  </si>
  <si>
    <t>被保険者数</t>
  </si>
  <si>
    <t>県 人 口</t>
  </si>
  <si>
    <t>加　入　率</t>
  </si>
  <si>
    <t>世帯</t>
  </si>
  <si>
    <t>人</t>
  </si>
  <si>
    <t>％</t>
  </si>
  <si>
    <t>２　国民健康保険税の状況</t>
  </si>
  <si>
    <t>一人当たり</t>
  </si>
  <si>
    <t>割　合</t>
  </si>
  <si>
    <t>調定額</t>
  </si>
  <si>
    <t>収納額</t>
  </si>
  <si>
    <t>収納率</t>
  </si>
  <si>
    <t>一世帯当</t>
  </si>
  <si>
    <t>税額　</t>
  </si>
  <si>
    <t>療養諸費</t>
  </si>
  <si>
    <t>①／②</t>
  </si>
  <si>
    <t>たり税額</t>
  </si>
  <si>
    <t>①</t>
  </si>
  <si>
    <t>②</t>
  </si>
  <si>
    <t>百万円</t>
  </si>
  <si>
    <t>円</t>
  </si>
  <si>
    <t>３　診療費の動き</t>
  </si>
  <si>
    <t>１件当たり</t>
  </si>
  <si>
    <t>１人当たり</t>
  </si>
  <si>
    <t>件　　数</t>
  </si>
  <si>
    <t>日　　数</t>
  </si>
  <si>
    <t>費 用 額</t>
  </si>
  <si>
    <t>受 診 率</t>
  </si>
  <si>
    <t>日　　　数</t>
  </si>
  <si>
    <t>費　用　額</t>
  </si>
  <si>
    <t>千件</t>
  </si>
  <si>
    <t>千日</t>
  </si>
  <si>
    <t>日</t>
  </si>
  <si>
    <t>入　　　院</t>
  </si>
  <si>
    <t>入　院　外</t>
  </si>
  <si>
    <t>歯　　　科</t>
  </si>
  <si>
    <t>４）収納率は調定額から現年分の居所不明者分調定額を控除し算出したものである。</t>
  </si>
  <si>
    <t>１）診療費(３月～２月)で作成。</t>
  </si>
  <si>
    <t>２）受診率は被保険者１００人当たりの年間受診件数を示す。</t>
  </si>
  <si>
    <t>県国保・高齢者医療課</t>
  </si>
  <si>
    <t>１）各年度３月末日現在。</t>
  </si>
  <si>
    <t>１）療養諸費とは、入院、外来、歯科診療（診療費）に薬剤支給、療養費払いを加えたものである。</t>
  </si>
  <si>
    <t>２）一世帯当たり及び一人当たり諸率は、年間平均世帯数及び年間平均被保険者数による。</t>
  </si>
  <si>
    <t>３）保険税は現年分で滞納繰越金は含まない。一人当たり税額は調定額によるものである。</t>
  </si>
  <si>
    <t>平成２０年度</t>
  </si>
  <si>
    <t>　　２１　　</t>
  </si>
  <si>
    <t>　　２２　　</t>
  </si>
  <si>
    <t>　　２３　　</t>
  </si>
  <si>
    <t>　　２４　　</t>
  </si>
  <si>
    <t>２）県人口は、住民基本台帳による人口である。（市町村行政課調べ）</t>
  </si>
  <si>
    <t>１５－２３　国民健康保険事業状況（平成２０～２４年度）</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</si>
</sst>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quot;△&quot;#,##0"/>
    <numFmt numFmtId="178" formatCode="#,##0;&quot;△ &quot;#,##0"/>
    <numFmt numFmtId="179" formatCode="#,##0.0;&quot;△ &quot;#,##0.0"/>
    <numFmt numFmtId="180" formatCode="#,##0.00;&quot;△ &quot;#,##0.00"/>
    <numFmt numFmtId="181" formatCode="#,##0_ "/>
    <numFmt numFmtId="182" formatCode="0.00_ "/>
    <numFmt numFmtId="183" formatCode="0.00_);[Red]\(0.00\)"/>
    <numFmt numFmtId="184" formatCode="0_ "/>
    <numFmt numFmtId="185" formatCode="0.0%"/>
    <numFmt numFmtId="186" formatCode="#,##0.0"/>
    <numFmt numFmtId="187" formatCode="#,##0.0;[Red]\-#,##0.0"/>
    <numFmt numFmtId="188" formatCode="0.0_ "/>
    <numFmt numFmtId="189" formatCode="0.0000000_ "/>
    <numFmt numFmtId="190" formatCode="0.000000_ "/>
    <numFmt numFmtId="191" formatCode="0.00000_ "/>
    <numFmt numFmtId="192" formatCode="0.0000_ "/>
    <numFmt numFmtId="193" formatCode="0.000_ "/>
    <numFmt numFmtId="194" formatCode="&quot;Yes&quot;;&quot;Yes&quot;;&quot;No&quot;"/>
    <numFmt numFmtId="195" formatCode="&quot;True&quot;;&quot;True&quot;;&quot;False&quot;"/>
    <numFmt numFmtId="196" formatCode="&quot;On&quot;;&quot;On&quot;;&quot;Off&quot;"/>
    <numFmt numFmtId="197" formatCode="[$€-2]\ #,##0.00_);[Red]\([$€-2]\ #,##0.00\)"/>
  </numFmts>
  <fonts count="52">
    <font>
      <sz val="12"/>
      <name val="ＭＳ ゴシック"/>
      <family val="3"/>
    </font>
    <font>
      <b/>
      <sz val="12"/>
      <name val="ＭＳ ゴシック"/>
      <family val="3"/>
    </font>
    <font>
      <i/>
      <sz val="12"/>
      <name val="ＭＳ ゴシック"/>
      <family val="3"/>
    </font>
    <font>
      <b/>
      <i/>
      <sz val="12"/>
      <name val="ＭＳ ゴシック"/>
      <family val="3"/>
    </font>
    <font>
      <u val="single"/>
      <sz val="8.25"/>
      <color indexed="12"/>
      <name val="ＭＳ Ｐゴシック"/>
      <family val="3"/>
    </font>
    <font>
      <sz val="10"/>
      <name val="ＭＳ ゴシック"/>
      <family val="3"/>
    </font>
    <font>
      <u val="single"/>
      <sz val="8.25"/>
      <color indexed="36"/>
      <name val="ＭＳ Ｐゴシック"/>
      <family val="3"/>
    </font>
    <font>
      <sz val="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8"/>
      <name val="ＭＳ 明朝"/>
      <family val="1"/>
    </font>
    <font>
      <sz val="9"/>
      <color indexed="8"/>
      <name val="ＭＳ 明朝"/>
      <family val="1"/>
    </font>
    <font>
      <sz val="10"/>
      <color indexed="8"/>
      <name val="ＭＳ 明朝"/>
      <family val="1"/>
    </font>
    <font>
      <b/>
      <sz val="9"/>
      <color indexed="8"/>
      <name val="ＭＳ 明朝"/>
      <family val="1"/>
    </font>
    <font>
      <b/>
      <sz val="10"/>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2"/>
      <color theme="1"/>
      <name val="ＭＳ 明朝"/>
      <family val="1"/>
    </font>
    <font>
      <sz val="9"/>
      <color theme="1"/>
      <name val="ＭＳ 明朝"/>
      <family val="1"/>
    </font>
    <font>
      <sz val="10"/>
      <color theme="1"/>
      <name val="ＭＳ 明朝"/>
      <family val="1"/>
    </font>
    <font>
      <b/>
      <sz val="9"/>
      <color theme="1"/>
      <name val="ＭＳ 明朝"/>
      <family val="1"/>
    </font>
    <font>
      <b/>
      <sz val="10"/>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color indexed="12"/>
      </right>
      <top style="thin">
        <color indexed="12"/>
      </top>
      <bottom>
        <color indexed="63"/>
      </bottom>
    </border>
    <border>
      <left style="thin">
        <color indexed="12"/>
      </left>
      <right style="thin">
        <color indexed="12"/>
      </right>
      <top style="thin">
        <color indexed="12"/>
      </top>
      <bottom>
        <color indexed="63"/>
      </bottom>
    </border>
    <border>
      <left style="thin">
        <color indexed="12"/>
      </left>
      <right>
        <color indexed="63"/>
      </right>
      <top style="thin">
        <color indexed="12"/>
      </top>
      <bottom>
        <color indexed="63"/>
      </bottom>
    </border>
    <border>
      <left>
        <color indexed="63"/>
      </left>
      <right style="thin">
        <color indexed="12"/>
      </right>
      <top>
        <color indexed="63"/>
      </top>
      <bottom style="thin">
        <color indexed="12"/>
      </bottom>
    </border>
    <border>
      <left style="thin">
        <color indexed="12"/>
      </left>
      <right style="thin">
        <color indexed="12"/>
      </right>
      <top>
        <color indexed="63"/>
      </top>
      <bottom style="thin">
        <color indexed="12"/>
      </bottom>
    </border>
    <border>
      <left style="thin">
        <color indexed="12"/>
      </left>
      <right>
        <color indexed="63"/>
      </right>
      <top>
        <color indexed="63"/>
      </top>
      <bottom style="thin">
        <color indexed="12"/>
      </bottom>
    </border>
    <border>
      <left>
        <color indexed="63"/>
      </left>
      <right>
        <color indexed="63"/>
      </right>
      <top style="thin">
        <color indexed="12"/>
      </top>
      <bottom>
        <color indexed="63"/>
      </bottom>
    </border>
    <border>
      <left>
        <color indexed="63"/>
      </left>
      <right style="thin">
        <color indexed="12"/>
      </right>
      <top>
        <color indexed="63"/>
      </top>
      <bottom>
        <color indexed="63"/>
      </bottom>
    </border>
    <border>
      <left style="thin">
        <color indexed="12"/>
      </left>
      <right>
        <color indexed="63"/>
      </right>
      <top>
        <color indexed="63"/>
      </top>
      <bottom>
        <color indexed="63"/>
      </bottom>
    </border>
    <border>
      <left>
        <color indexed="63"/>
      </left>
      <right>
        <color indexed="63"/>
      </right>
      <top>
        <color indexed="63"/>
      </top>
      <bottom style="thin">
        <color indexed="12"/>
      </bottom>
    </border>
    <border>
      <left style="thin">
        <color indexed="12"/>
      </left>
      <right style="thin">
        <color indexed="12"/>
      </right>
      <top>
        <color indexed="63"/>
      </top>
      <bottom>
        <color indexed="63"/>
      </bottom>
    </border>
    <border>
      <left>
        <color indexed="63"/>
      </left>
      <right>
        <color indexed="63"/>
      </right>
      <top>
        <color indexed="63"/>
      </top>
      <bottom style="thin">
        <color indexed="39"/>
      </bottom>
    </border>
  </borders>
  <cellStyleXfs count="64">
    <xf numFmtId="177"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177" fontId="0" fillId="0" borderId="0">
      <alignment/>
      <protection/>
    </xf>
    <xf numFmtId="0" fontId="6" fillId="0" borderId="0" applyNumberFormat="0" applyFill="0" applyBorder="0" applyAlignment="0" applyProtection="0"/>
    <xf numFmtId="0" fontId="46" fillId="32" borderId="0" applyNumberFormat="0" applyBorder="0" applyAlignment="0" applyProtection="0"/>
  </cellStyleXfs>
  <cellXfs count="60">
    <xf numFmtId="177" fontId="0" fillId="0" borderId="0" xfId="0" applyAlignment="1">
      <alignment/>
    </xf>
    <xf numFmtId="177" fontId="47" fillId="0" borderId="0" xfId="0" applyFont="1" applyFill="1" applyAlignment="1" applyProtection="1">
      <alignment horizontal="left" vertical="center"/>
      <protection/>
    </xf>
    <xf numFmtId="177" fontId="48" fillId="0" borderId="0" xfId="0" applyFont="1" applyFill="1" applyAlignment="1">
      <alignment vertical="center"/>
    </xf>
    <xf numFmtId="177" fontId="48" fillId="0" borderId="0" xfId="0" applyFont="1" applyFill="1" applyAlignment="1">
      <alignment horizontal="centerContinuous" vertical="center"/>
    </xf>
    <xf numFmtId="177" fontId="48" fillId="0" borderId="0" xfId="0" applyFont="1" applyFill="1" applyBorder="1" applyAlignment="1" applyProtection="1">
      <alignment horizontal="left" vertical="center"/>
      <protection/>
    </xf>
    <xf numFmtId="177" fontId="48" fillId="0" borderId="0" xfId="0" applyFont="1" applyFill="1" applyBorder="1" applyAlignment="1">
      <alignment vertical="center"/>
    </xf>
    <xf numFmtId="177" fontId="48" fillId="0" borderId="0" xfId="0" applyFont="1" applyFill="1" applyBorder="1" applyAlignment="1">
      <alignment horizontal="right" vertical="center"/>
    </xf>
    <xf numFmtId="177" fontId="48" fillId="0" borderId="10" xfId="0" applyFont="1" applyFill="1" applyBorder="1" applyAlignment="1">
      <alignment vertical="center"/>
    </xf>
    <xf numFmtId="177" fontId="48" fillId="0" borderId="11" xfId="0" applyFont="1" applyFill="1" applyBorder="1" applyAlignment="1">
      <alignment vertical="center"/>
    </xf>
    <xf numFmtId="177" fontId="48" fillId="0" borderId="12" xfId="0" applyFont="1" applyFill="1" applyBorder="1" applyAlignment="1">
      <alignment vertical="center"/>
    </xf>
    <xf numFmtId="177" fontId="48" fillId="0" borderId="13" xfId="0" applyFont="1" applyFill="1" applyBorder="1" applyAlignment="1" applyProtection="1">
      <alignment horizontal="center" vertical="center"/>
      <protection/>
    </xf>
    <xf numFmtId="177" fontId="48" fillId="0" borderId="14" xfId="0" applyFont="1" applyFill="1" applyBorder="1" applyAlignment="1" applyProtection="1">
      <alignment horizontal="center" vertical="center"/>
      <protection/>
    </xf>
    <xf numFmtId="177" fontId="48" fillId="0" borderId="14" xfId="0" applyFont="1" applyFill="1" applyBorder="1" applyAlignment="1" applyProtection="1" quotePrefix="1">
      <alignment horizontal="center" vertical="center"/>
      <protection/>
    </xf>
    <xf numFmtId="177" fontId="48" fillId="0" borderId="15" xfId="0" applyFont="1" applyFill="1" applyBorder="1" applyAlignment="1" applyProtection="1">
      <alignment horizontal="center" vertical="center"/>
      <protection/>
    </xf>
    <xf numFmtId="177" fontId="48" fillId="0" borderId="16" xfId="0" applyFont="1" applyFill="1" applyBorder="1" applyAlignment="1">
      <alignment vertical="center"/>
    </xf>
    <xf numFmtId="177" fontId="48" fillId="0" borderId="16" xfId="0" applyFont="1" applyFill="1" applyBorder="1" applyAlignment="1" applyProtection="1">
      <alignment horizontal="right" vertical="center"/>
      <protection/>
    </xf>
    <xf numFmtId="177" fontId="48" fillId="0" borderId="17" xfId="0" applyFont="1" applyFill="1" applyBorder="1" applyAlignment="1" applyProtection="1" quotePrefix="1">
      <alignment horizontal="center" vertical="center"/>
      <protection/>
    </xf>
    <xf numFmtId="178" fontId="49" fillId="0" borderId="0" xfId="0" applyNumberFormat="1" applyFont="1" applyFill="1" applyBorder="1" applyAlignment="1" applyProtection="1">
      <alignment vertical="center"/>
      <protection/>
    </xf>
    <xf numFmtId="180" fontId="49" fillId="0" borderId="0" xfId="0" applyNumberFormat="1" applyFont="1" applyFill="1" applyBorder="1" applyAlignment="1" applyProtection="1">
      <alignment vertical="center"/>
      <protection/>
    </xf>
    <xf numFmtId="183" fontId="48" fillId="0" borderId="0" xfId="0" applyNumberFormat="1" applyFont="1" applyFill="1" applyBorder="1" applyAlignment="1">
      <alignment vertical="center"/>
    </xf>
    <xf numFmtId="178" fontId="49" fillId="0" borderId="0" xfId="61" applyNumberFormat="1" applyFont="1" applyFill="1" applyBorder="1" applyAlignment="1" applyProtection="1">
      <alignment horizontal="right" vertical="center"/>
      <protection/>
    </xf>
    <xf numFmtId="180" fontId="49" fillId="0" borderId="0" xfId="61" applyNumberFormat="1" applyFont="1" applyFill="1" applyBorder="1" applyAlignment="1" applyProtection="1">
      <alignment horizontal="right" vertical="center"/>
      <protection/>
    </xf>
    <xf numFmtId="178" fontId="49" fillId="0" borderId="18" xfId="61" applyNumberFormat="1" applyFont="1" applyFill="1" applyBorder="1" applyAlignment="1" applyProtection="1">
      <alignment horizontal="right" vertical="center"/>
      <protection/>
    </xf>
    <xf numFmtId="2" fontId="49" fillId="0" borderId="0" xfId="61" applyNumberFormat="1" applyFont="1" applyFill="1" applyBorder="1" applyAlignment="1" applyProtection="1">
      <alignment horizontal="right" vertical="center"/>
      <protection/>
    </xf>
    <xf numFmtId="177" fontId="50" fillId="0" borderId="13" xfId="0" applyFont="1" applyFill="1" applyBorder="1" applyAlignment="1" applyProtection="1" quotePrefix="1">
      <alignment horizontal="center" vertical="center"/>
      <protection/>
    </xf>
    <xf numFmtId="178" fontId="51" fillId="0" borderId="19" xfId="61" applyNumberFormat="1" applyFont="1" applyFill="1" applyBorder="1" applyAlignment="1" applyProtection="1">
      <alignment horizontal="right" vertical="center"/>
      <protection/>
    </xf>
    <xf numFmtId="2" fontId="51" fillId="0" borderId="19" xfId="61" applyNumberFormat="1" applyFont="1" applyFill="1" applyBorder="1" applyAlignment="1" applyProtection="1">
      <alignment horizontal="right" vertical="center"/>
      <protection/>
    </xf>
    <xf numFmtId="177" fontId="48" fillId="0" borderId="0" xfId="0" applyFont="1" applyFill="1" applyAlignment="1" quotePrefix="1">
      <alignment horizontal="left" vertical="center"/>
    </xf>
    <xf numFmtId="2" fontId="48" fillId="0" borderId="0" xfId="0" applyNumberFormat="1" applyFont="1" applyFill="1" applyAlignment="1" applyProtection="1">
      <alignment vertical="center"/>
      <protection/>
    </xf>
    <xf numFmtId="177" fontId="48" fillId="0" borderId="0" xfId="0" applyFont="1" applyFill="1" applyAlignment="1" applyProtection="1">
      <alignment horizontal="left" vertical="center"/>
      <protection/>
    </xf>
    <xf numFmtId="177" fontId="48" fillId="0" borderId="0" xfId="0" applyFont="1" applyFill="1" applyAlignment="1" applyProtection="1">
      <alignment horizontal="centerContinuous" vertical="center"/>
      <protection/>
    </xf>
    <xf numFmtId="177" fontId="48" fillId="0" borderId="11" xfId="0" applyFont="1" applyFill="1" applyBorder="1" applyAlignment="1" applyProtection="1" quotePrefix="1">
      <alignment horizontal="center" vertical="center"/>
      <protection/>
    </xf>
    <xf numFmtId="177" fontId="48" fillId="0" borderId="12" xfId="0" applyFont="1" applyFill="1" applyBorder="1" applyAlignment="1" applyProtection="1">
      <alignment horizontal="center" vertical="center"/>
      <protection/>
    </xf>
    <xf numFmtId="177" fontId="48" fillId="0" borderId="17" xfId="0" applyFont="1" applyFill="1" applyBorder="1" applyAlignment="1" applyProtection="1">
      <alignment horizontal="center" vertical="center"/>
      <protection/>
    </xf>
    <xf numFmtId="177" fontId="48" fillId="0" borderId="20" xfId="0" applyFont="1" applyFill="1" applyBorder="1" applyAlignment="1" applyProtection="1">
      <alignment horizontal="center" vertical="center"/>
      <protection/>
    </xf>
    <xf numFmtId="177" fontId="48" fillId="0" borderId="20" xfId="0" applyFont="1" applyFill="1" applyBorder="1" applyAlignment="1" applyProtection="1" quotePrefix="1">
      <alignment horizontal="center" vertical="center"/>
      <protection/>
    </xf>
    <xf numFmtId="177" fontId="48" fillId="0" borderId="18" xfId="0" applyFont="1" applyFill="1" applyBorder="1" applyAlignment="1" applyProtection="1">
      <alignment horizontal="center" vertical="center"/>
      <protection/>
    </xf>
    <xf numFmtId="177" fontId="48" fillId="0" borderId="13" xfId="0" applyFont="1" applyFill="1" applyBorder="1" applyAlignment="1">
      <alignment vertical="center"/>
    </xf>
    <xf numFmtId="177" fontId="48" fillId="0" borderId="14" xfId="0" applyFont="1" applyFill="1" applyBorder="1" applyAlignment="1">
      <alignment vertical="center"/>
    </xf>
    <xf numFmtId="177" fontId="48" fillId="0" borderId="14" xfId="0" applyFont="1" applyFill="1" applyBorder="1" applyAlignment="1" quotePrefix="1">
      <alignment horizontal="center" vertical="center"/>
    </xf>
    <xf numFmtId="177" fontId="48" fillId="0" borderId="15" xfId="0" applyFont="1" applyFill="1" applyBorder="1" applyAlignment="1">
      <alignment vertical="center"/>
    </xf>
    <xf numFmtId="38" fontId="49" fillId="0" borderId="18" xfId="49" applyFont="1" applyFill="1" applyBorder="1" applyAlignment="1" applyProtection="1">
      <alignment horizontal="right" vertical="center"/>
      <protection/>
    </xf>
    <xf numFmtId="38" fontId="49" fillId="0" borderId="0" xfId="49" applyFont="1" applyFill="1" applyBorder="1" applyAlignment="1" applyProtection="1">
      <alignment horizontal="right" vertical="center"/>
      <protection/>
    </xf>
    <xf numFmtId="40" fontId="49" fillId="0" borderId="0" xfId="49" applyNumberFormat="1" applyFont="1" applyFill="1" applyBorder="1" applyAlignment="1" applyProtection="1">
      <alignment horizontal="right" vertical="center"/>
      <protection/>
    </xf>
    <xf numFmtId="38" fontId="51" fillId="0" borderId="19" xfId="49" applyFont="1" applyFill="1" applyBorder="1" applyAlignment="1" applyProtection="1">
      <alignment horizontal="right" vertical="center"/>
      <protection/>
    </xf>
    <xf numFmtId="180" fontId="51" fillId="0" borderId="21" xfId="61" applyNumberFormat="1" applyFont="1" applyFill="1" applyBorder="1" applyAlignment="1" applyProtection="1">
      <alignment horizontal="right" vertical="center"/>
      <protection/>
    </xf>
    <xf numFmtId="177" fontId="48" fillId="0" borderId="11" xfId="0" applyFont="1" applyFill="1" applyBorder="1" applyAlignment="1" applyProtection="1">
      <alignment horizontal="center" vertical="center"/>
      <protection/>
    </xf>
    <xf numFmtId="177" fontId="48" fillId="0" borderId="16" xfId="0" applyFont="1" applyFill="1" applyBorder="1" applyAlignment="1" applyProtection="1" quotePrefix="1">
      <alignment horizontal="right" vertical="center"/>
      <protection/>
    </xf>
    <xf numFmtId="179" fontId="49" fillId="0" borderId="0" xfId="0" applyNumberFormat="1" applyFont="1" applyFill="1" applyBorder="1" applyAlignment="1" applyProtection="1">
      <alignment vertical="center"/>
      <protection/>
    </xf>
    <xf numFmtId="179" fontId="49" fillId="0" borderId="0" xfId="61" applyNumberFormat="1" applyFont="1" applyFill="1" applyBorder="1" applyAlignment="1" applyProtection="1">
      <alignment horizontal="right" vertical="center"/>
      <protection/>
    </xf>
    <xf numFmtId="178" fontId="51" fillId="0" borderId="0" xfId="61" applyNumberFormat="1" applyFont="1" applyFill="1" applyBorder="1" applyAlignment="1" applyProtection="1">
      <alignment horizontal="right" vertical="center"/>
      <protection/>
    </xf>
    <xf numFmtId="179" fontId="51" fillId="0" borderId="0" xfId="61" applyNumberFormat="1" applyFont="1" applyFill="1" applyBorder="1" applyAlignment="1" applyProtection="1">
      <alignment horizontal="right" vertical="center"/>
      <protection/>
    </xf>
    <xf numFmtId="178" fontId="49" fillId="0" borderId="19" xfId="61" applyNumberFormat="1" applyFont="1" applyFill="1" applyBorder="1" applyAlignment="1" applyProtection="1">
      <alignment horizontal="right" vertical="center"/>
      <protection/>
    </xf>
    <xf numFmtId="179" fontId="49" fillId="0" borderId="19" xfId="61" applyNumberFormat="1" applyFont="1" applyFill="1" applyBorder="1" applyAlignment="1" applyProtection="1">
      <alignment horizontal="right" vertical="center"/>
      <protection/>
    </xf>
    <xf numFmtId="177" fontId="48" fillId="0" borderId="0" xfId="61" applyFont="1" applyFill="1" applyBorder="1" applyAlignment="1" applyProtection="1">
      <alignment horizontal="left" vertical="center"/>
      <protection/>
    </xf>
    <xf numFmtId="177" fontId="48" fillId="0" borderId="0" xfId="61" applyFont="1" applyFill="1" applyAlignment="1" applyProtection="1">
      <alignment horizontal="left" vertical="center"/>
      <protection/>
    </xf>
    <xf numFmtId="176" fontId="48" fillId="0" borderId="0" xfId="61" applyNumberFormat="1" applyFont="1" applyFill="1" applyBorder="1" applyAlignment="1" applyProtection="1">
      <alignment vertical="center"/>
      <protection/>
    </xf>
    <xf numFmtId="177" fontId="48" fillId="0" borderId="0" xfId="61" applyFont="1" applyFill="1" applyBorder="1" applyAlignment="1">
      <alignment vertical="center"/>
      <protection/>
    </xf>
    <xf numFmtId="177" fontId="48" fillId="0" borderId="0" xfId="0" applyFont="1" applyFill="1" applyBorder="1" applyAlignment="1" applyProtection="1" quotePrefix="1">
      <alignment horizontal="left" vertical="center"/>
      <protection/>
    </xf>
    <xf numFmtId="176" fontId="48" fillId="0" borderId="0" xfId="0" applyNumberFormat="1" applyFont="1" applyFill="1" applyBorder="1" applyAlignment="1" applyProtection="1">
      <alignment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Nen_H"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01000nva20s05\&#32113;&#35336;&#36039;&#26009;&#29677;&#29992;&#12501;&#12457;&#12523;&#12480;\&#24180;&#37969;\01H18&#24180;&#37969;\&#29031;&#20250;&#29992;&#12487;&#12540;&#12479;\Nen_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_11"/>
      <sheetName val="1_12"/>
      <sheetName val="3_3"/>
      <sheetName val="5_5_1"/>
      <sheetName val="5_5_2"/>
      <sheetName val="5_5_3"/>
      <sheetName val="5_5_4"/>
      <sheetName val="5_5_5"/>
      <sheetName val="5_7"/>
      <sheetName val="5_12"/>
      <sheetName val="5_18"/>
      <sheetName val="10_4"/>
      <sheetName val="10_5"/>
      <sheetName val="11_8"/>
      <sheetName val="11_12"/>
      <sheetName val="11_20"/>
      <sheetName val="17_9"/>
      <sheetName val="17_10"/>
      <sheetName val="17_11"/>
      <sheetName val="18_4"/>
      <sheetName val="20_5"/>
      <sheetName val="20_7"/>
      <sheetName val="011"/>
      <sheetName val="012"/>
      <sheetName val="019"/>
      <sheetName val="038_1"/>
      <sheetName val="038_2"/>
      <sheetName val="038_3"/>
      <sheetName val="038_4"/>
      <sheetName val="038_5"/>
      <sheetName val="040"/>
      <sheetName val="045"/>
      <sheetName val="051"/>
      <sheetName val="104"/>
      <sheetName val="105"/>
      <sheetName val="116"/>
      <sheetName val="120"/>
      <sheetName val="128"/>
      <sheetName val="218"/>
      <sheetName val="219"/>
      <sheetName val="220"/>
      <sheetName val="226"/>
      <sheetName val="252"/>
      <sheetName val="254"/>
      <sheetName val="127"/>
      <sheetName val="009"/>
      <sheetName val="010"/>
      <sheetName val="018"/>
      <sheetName val="039_1"/>
      <sheetName val="039_2"/>
      <sheetName val="039_3"/>
      <sheetName val="039_4"/>
      <sheetName val="039_5"/>
      <sheetName val="041"/>
      <sheetName val="046"/>
      <sheetName val="052"/>
      <sheetName val="106"/>
      <sheetName val="107"/>
      <sheetName val="118"/>
      <sheetName val="122"/>
      <sheetName val="129"/>
      <sheetName val="229"/>
      <sheetName val="230"/>
      <sheetName val="231"/>
      <sheetName val="237"/>
      <sheetName val="257"/>
      <sheetName val="267"/>
      <sheetName val="269"/>
      <sheetName val="900"/>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pageSetUpPr fitToPage="1"/>
  </sheetPr>
  <dimension ref="A1:I45"/>
  <sheetViews>
    <sheetView showGridLines="0" tabSelected="1" zoomScale="120" zoomScaleNormal="120" zoomScalePageLayoutView="0" workbookViewId="0" topLeftCell="A1">
      <selection activeCell="A1" sqref="A1"/>
    </sheetView>
  </sheetViews>
  <sheetFormatPr defaultColWidth="10.59765625" defaultRowHeight="15"/>
  <cols>
    <col min="1" max="1" width="10.59765625" style="2" customWidth="1"/>
    <col min="2" max="2" width="12.59765625" style="2" customWidth="1"/>
    <col min="3" max="3" width="11.09765625" style="2" customWidth="1"/>
    <col min="4" max="9" width="10.59765625" style="2" customWidth="1"/>
    <col min="10" max="10" width="2.5" style="2" customWidth="1"/>
    <col min="11" max="16384" width="10.59765625" style="2" customWidth="1"/>
  </cols>
  <sheetData>
    <row r="1" spans="1:7" ht="19.5" customHeight="1">
      <c r="A1" s="1" t="s">
        <v>54</v>
      </c>
      <c r="C1" s="3"/>
      <c r="D1" s="3"/>
      <c r="E1" s="3"/>
      <c r="F1" s="3"/>
      <c r="G1" s="3"/>
    </row>
    <row r="3" spans="1:6" ht="15" customHeight="1">
      <c r="A3" s="4" t="s">
        <v>0</v>
      </c>
      <c r="B3" s="5"/>
      <c r="C3" s="5"/>
      <c r="D3" s="5"/>
      <c r="E3" s="4"/>
      <c r="F3" s="6" t="s">
        <v>43</v>
      </c>
    </row>
    <row r="4" spans="1:7" ht="11.25">
      <c r="A4" s="7"/>
      <c r="B4" s="8"/>
      <c r="C4" s="8"/>
      <c r="D4" s="8"/>
      <c r="E4" s="8"/>
      <c r="F4" s="9"/>
      <c r="G4" s="5"/>
    </row>
    <row r="5" spans="1:7" ht="11.25">
      <c r="A5" s="10" t="s">
        <v>1</v>
      </c>
      <c r="B5" s="11" t="s">
        <v>2</v>
      </c>
      <c r="C5" s="11" t="s">
        <v>3</v>
      </c>
      <c r="D5" s="11" t="s">
        <v>4</v>
      </c>
      <c r="E5" s="12" t="s">
        <v>5</v>
      </c>
      <c r="F5" s="13" t="s">
        <v>6</v>
      </c>
      <c r="G5" s="5"/>
    </row>
    <row r="6" spans="1:7" ht="11.25">
      <c r="A6" s="7"/>
      <c r="B6" s="14"/>
      <c r="C6" s="15" t="s">
        <v>7</v>
      </c>
      <c r="D6" s="15" t="s">
        <v>8</v>
      </c>
      <c r="E6" s="15" t="s">
        <v>8</v>
      </c>
      <c r="F6" s="15" t="s">
        <v>9</v>
      </c>
      <c r="G6" s="5"/>
    </row>
    <row r="7" spans="1:7" ht="12.75" customHeight="1">
      <c r="A7" s="16" t="s">
        <v>48</v>
      </c>
      <c r="B7" s="17">
        <v>49</v>
      </c>
      <c r="C7" s="17">
        <v>300470</v>
      </c>
      <c r="D7" s="17">
        <v>563346</v>
      </c>
      <c r="E7" s="17">
        <v>1839309</v>
      </c>
      <c r="F7" s="18">
        <v>30.628132630243204</v>
      </c>
      <c r="G7" s="19"/>
    </row>
    <row r="8" spans="1:7" ht="12.75" customHeight="1">
      <c r="A8" s="16" t="s">
        <v>49</v>
      </c>
      <c r="B8" s="17">
        <v>47</v>
      </c>
      <c r="C8" s="17">
        <v>298660</v>
      </c>
      <c r="D8" s="17">
        <v>554494</v>
      </c>
      <c r="E8" s="17">
        <v>1833757</v>
      </c>
      <c r="F8" s="18">
        <v>30.23813951357786</v>
      </c>
      <c r="G8" s="19"/>
    </row>
    <row r="9" spans="1:7" ht="12.75" customHeight="1">
      <c r="A9" s="16" t="s">
        <v>50</v>
      </c>
      <c r="B9" s="20">
        <v>47</v>
      </c>
      <c r="C9" s="20">
        <v>298201</v>
      </c>
      <c r="D9" s="20">
        <v>548712</v>
      </c>
      <c r="E9" s="20">
        <v>1828471</v>
      </c>
      <c r="F9" s="21">
        <v>30.009335668982445</v>
      </c>
      <c r="G9" s="19"/>
    </row>
    <row r="10" spans="1:7" ht="12.75" customHeight="1">
      <c r="A10" s="16" t="s">
        <v>51</v>
      </c>
      <c r="B10" s="22">
        <v>47</v>
      </c>
      <c r="C10" s="20">
        <v>296260</v>
      </c>
      <c r="D10" s="20">
        <v>539453</v>
      </c>
      <c r="E10" s="20">
        <v>1822331</v>
      </c>
      <c r="F10" s="23">
        <v>29.602360932234596</v>
      </c>
      <c r="G10" s="19"/>
    </row>
    <row r="11" spans="1:7" ht="12.75" customHeight="1">
      <c r="A11" s="24" t="s">
        <v>52</v>
      </c>
      <c r="B11" s="25">
        <v>47</v>
      </c>
      <c r="C11" s="25">
        <v>294436</v>
      </c>
      <c r="D11" s="25">
        <v>530063</v>
      </c>
      <c r="E11" s="25">
        <v>1825361</v>
      </c>
      <c r="F11" s="26">
        <f>D11/E11*100</f>
        <v>29.038803831132583</v>
      </c>
      <c r="G11" s="19"/>
    </row>
    <row r="12" spans="1:6" ht="11.25">
      <c r="A12" s="27" t="s">
        <v>44</v>
      </c>
      <c r="F12" s="28"/>
    </row>
    <row r="13" ht="11.25">
      <c r="A13" s="29" t="s">
        <v>53</v>
      </c>
    </row>
    <row r="14" spans="1:5" ht="12" customHeight="1">
      <c r="A14" s="5"/>
      <c r="C14" s="30"/>
      <c r="D14" s="3"/>
      <c r="E14" s="3"/>
    </row>
    <row r="15" spans="1:8" ht="15" customHeight="1">
      <c r="A15" s="4" t="s">
        <v>10</v>
      </c>
      <c r="B15" s="5"/>
      <c r="C15" s="5"/>
      <c r="D15" s="5"/>
      <c r="E15" s="5"/>
      <c r="F15" s="5"/>
      <c r="G15" s="5"/>
      <c r="H15" s="5"/>
    </row>
    <row r="16" spans="1:9" ht="11.25">
      <c r="A16" s="7"/>
      <c r="B16" s="8"/>
      <c r="C16" s="8"/>
      <c r="D16" s="8"/>
      <c r="E16" s="8"/>
      <c r="F16" s="31" t="s">
        <v>11</v>
      </c>
      <c r="G16" s="31" t="s">
        <v>11</v>
      </c>
      <c r="H16" s="32" t="s">
        <v>12</v>
      </c>
      <c r="I16" s="5"/>
    </row>
    <row r="17" spans="1:9" ht="11.25">
      <c r="A17" s="33" t="s">
        <v>1</v>
      </c>
      <c r="B17" s="34" t="s">
        <v>13</v>
      </c>
      <c r="C17" s="34" t="s">
        <v>14</v>
      </c>
      <c r="D17" s="34" t="s">
        <v>15</v>
      </c>
      <c r="E17" s="35" t="s">
        <v>16</v>
      </c>
      <c r="F17" s="35" t="s">
        <v>17</v>
      </c>
      <c r="G17" s="35" t="s">
        <v>18</v>
      </c>
      <c r="H17" s="36" t="s">
        <v>19</v>
      </c>
      <c r="I17" s="5"/>
    </row>
    <row r="18" spans="1:9" ht="11.25">
      <c r="A18" s="37"/>
      <c r="B18" s="38"/>
      <c r="C18" s="38"/>
      <c r="D18" s="38"/>
      <c r="E18" s="39" t="s">
        <v>20</v>
      </c>
      <c r="F18" s="39" t="s">
        <v>21</v>
      </c>
      <c r="G18" s="39" t="s">
        <v>22</v>
      </c>
      <c r="H18" s="40"/>
      <c r="I18" s="5"/>
    </row>
    <row r="19" spans="1:9" ht="11.25">
      <c r="A19" s="7"/>
      <c r="B19" s="15" t="s">
        <v>23</v>
      </c>
      <c r="C19" s="15" t="s">
        <v>23</v>
      </c>
      <c r="D19" s="15" t="s">
        <v>9</v>
      </c>
      <c r="E19" s="15" t="s">
        <v>24</v>
      </c>
      <c r="F19" s="15" t="s">
        <v>24</v>
      </c>
      <c r="G19" s="15" t="s">
        <v>24</v>
      </c>
      <c r="H19" s="15" t="s">
        <v>9</v>
      </c>
      <c r="I19" s="5"/>
    </row>
    <row r="20" spans="1:9" ht="12.75" customHeight="1">
      <c r="A20" s="16" t="s">
        <v>48</v>
      </c>
      <c r="B20" s="17">
        <v>49316.161888</v>
      </c>
      <c r="C20" s="17">
        <v>44350.710067</v>
      </c>
      <c r="D20" s="18">
        <v>90.03637628585764</v>
      </c>
      <c r="E20" s="17">
        <v>159613.69278769597</v>
      </c>
      <c r="F20" s="17">
        <v>86727.88132901653</v>
      </c>
      <c r="G20" s="17">
        <v>300317.0617570973</v>
      </c>
      <c r="H20" s="18">
        <v>28.87877259506616</v>
      </c>
      <c r="I20" s="5"/>
    </row>
    <row r="21" spans="1:9" ht="12.75" customHeight="1">
      <c r="A21" s="16" t="s">
        <v>49</v>
      </c>
      <c r="B21" s="17">
        <v>48138.367389</v>
      </c>
      <c r="C21" s="17">
        <v>43134.665294</v>
      </c>
      <c r="D21" s="18">
        <v>89.72528590890235</v>
      </c>
      <c r="E21" s="17">
        <v>159557.59677360547</v>
      </c>
      <c r="F21" s="17">
        <v>85457.32472399401</v>
      </c>
      <c r="G21" s="17">
        <v>310827.4938762975</v>
      </c>
      <c r="H21" s="18">
        <v>27.493489606811984</v>
      </c>
      <c r="I21" s="5"/>
    </row>
    <row r="22" spans="1:9" ht="12.75" customHeight="1">
      <c r="A22" s="16" t="s">
        <v>50</v>
      </c>
      <c r="B22" s="20">
        <v>45568.743044</v>
      </c>
      <c r="C22" s="20">
        <v>41252.686259</v>
      </c>
      <c r="D22" s="21">
        <v>90.6425148289633</v>
      </c>
      <c r="E22" s="20">
        <v>151555.81992397056</v>
      </c>
      <c r="F22" s="20">
        <v>81946.8221918907</v>
      </c>
      <c r="G22" s="20">
        <v>323678.9874244034</v>
      </c>
      <c r="H22" s="21">
        <v>25.31731294760977</v>
      </c>
      <c r="I22" s="5"/>
    </row>
    <row r="23" spans="1:9" ht="12.75" customHeight="1">
      <c r="A23" s="16" t="s">
        <v>51</v>
      </c>
      <c r="B23" s="41">
        <v>47230.233298</v>
      </c>
      <c r="C23" s="42">
        <v>42813.031511</v>
      </c>
      <c r="D23" s="21">
        <v>90.76208915183199</v>
      </c>
      <c r="E23" s="42">
        <v>157980.72429940928</v>
      </c>
      <c r="F23" s="42">
        <v>86225.57890797296</v>
      </c>
      <c r="G23" s="42">
        <v>335371.43580671545</v>
      </c>
      <c r="H23" s="43">
        <v>25.710471943015246</v>
      </c>
      <c r="I23" s="5"/>
    </row>
    <row r="24" spans="1:9" ht="12.75" customHeight="1">
      <c r="A24" s="24" t="s">
        <v>52</v>
      </c>
      <c r="B24" s="44">
        <v>47473</v>
      </c>
      <c r="C24" s="44">
        <v>43080</v>
      </c>
      <c r="D24" s="45">
        <v>90.87</v>
      </c>
      <c r="E24" s="44">
        <v>159700</v>
      </c>
      <c r="F24" s="44">
        <v>88201</v>
      </c>
      <c r="G24" s="44">
        <v>340837</v>
      </c>
      <c r="H24" s="26">
        <f>F24/G24*100</f>
        <v>25.87776561816939</v>
      </c>
      <c r="I24" s="5"/>
    </row>
    <row r="25" ht="11.25">
      <c r="A25" s="29" t="s">
        <v>45</v>
      </c>
    </row>
    <row r="26" ht="11.25">
      <c r="A26" s="29" t="s">
        <v>46</v>
      </c>
    </row>
    <row r="27" ht="11.25">
      <c r="A27" s="29" t="s">
        <v>47</v>
      </c>
    </row>
    <row r="28" spans="1:8" ht="11.25">
      <c r="A28" s="4" t="s">
        <v>40</v>
      </c>
      <c r="B28" s="5"/>
      <c r="C28" s="5"/>
      <c r="D28" s="5"/>
      <c r="E28" s="5"/>
      <c r="F28" s="5"/>
      <c r="G28" s="5"/>
      <c r="H28" s="5"/>
    </row>
    <row r="29" spans="1:8" ht="12" customHeight="1">
      <c r="A29" s="4"/>
      <c r="B29" s="5"/>
      <c r="C29" s="5"/>
      <c r="D29" s="5"/>
      <c r="E29" s="5"/>
      <c r="F29" s="5"/>
      <c r="G29" s="5"/>
      <c r="H29" s="5"/>
    </row>
    <row r="30" spans="1:8" ht="15" customHeight="1">
      <c r="A30" s="4" t="s">
        <v>25</v>
      </c>
      <c r="B30" s="5"/>
      <c r="C30" s="5"/>
      <c r="D30" s="5"/>
      <c r="E30" s="5"/>
      <c r="F30" s="5"/>
      <c r="G30" s="5"/>
      <c r="H30" s="5"/>
    </row>
    <row r="31" spans="1:9" ht="11.25">
      <c r="A31" s="7"/>
      <c r="B31" s="8"/>
      <c r="C31" s="8"/>
      <c r="D31" s="8"/>
      <c r="E31" s="8"/>
      <c r="F31" s="46" t="s">
        <v>26</v>
      </c>
      <c r="G31" s="46" t="s">
        <v>26</v>
      </c>
      <c r="H31" s="32" t="s">
        <v>27</v>
      </c>
      <c r="I31" s="5"/>
    </row>
    <row r="32" spans="1:9" ht="11.25">
      <c r="A32" s="33" t="s">
        <v>1</v>
      </c>
      <c r="B32" s="34" t="s">
        <v>28</v>
      </c>
      <c r="C32" s="34" t="s">
        <v>29</v>
      </c>
      <c r="D32" s="34" t="s">
        <v>30</v>
      </c>
      <c r="E32" s="34" t="s">
        <v>31</v>
      </c>
      <c r="F32" s="34" t="s">
        <v>32</v>
      </c>
      <c r="G32" s="36" t="s">
        <v>33</v>
      </c>
      <c r="H32" s="36" t="s">
        <v>33</v>
      </c>
      <c r="I32" s="5"/>
    </row>
    <row r="33" spans="1:9" ht="11.25">
      <c r="A33" s="37"/>
      <c r="B33" s="38"/>
      <c r="C33" s="38"/>
      <c r="D33" s="38"/>
      <c r="E33" s="38"/>
      <c r="F33" s="38"/>
      <c r="G33" s="38"/>
      <c r="H33" s="40"/>
      <c r="I33" s="5"/>
    </row>
    <row r="34" spans="1:9" ht="11.25">
      <c r="A34" s="7"/>
      <c r="B34" s="15" t="s">
        <v>34</v>
      </c>
      <c r="C34" s="15" t="s">
        <v>35</v>
      </c>
      <c r="D34" s="15" t="s">
        <v>23</v>
      </c>
      <c r="E34" s="15"/>
      <c r="F34" s="47" t="s">
        <v>36</v>
      </c>
      <c r="G34" s="15" t="s">
        <v>24</v>
      </c>
      <c r="H34" s="15" t="s">
        <v>24</v>
      </c>
      <c r="I34" s="5"/>
    </row>
    <row r="35" spans="1:9" ht="12.75" customHeight="1">
      <c r="A35" s="16" t="s">
        <v>48</v>
      </c>
      <c r="B35" s="17">
        <v>5480</v>
      </c>
      <c r="C35" s="17">
        <v>13663</v>
      </c>
      <c r="D35" s="17">
        <v>140940.442705</v>
      </c>
      <c r="E35" s="48">
        <v>963.7902259989343</v>
      </c>
      <c r="F35" s="48">
        <v>2.4930660297313523</v>
      </c>
      <c r="G35" s="17">
        <v>25717.134795571863</v>
      </c>
      <c r="H35" s="17">
        <v>247859.23156669264</v>
      </c>
      <c r="I35" s="19"/>
    </row>
    <row r="36" spans="1:9" ht="12.75" customHeight="1">
      <c r="A36" s="16" t="s">
        <v>49</v>
      </c>
      <c r="B36" s="17">
        <v>5544.787</v>
      </c>
      <c r="C36" s="17">
        <v>13515.487</v>
      </c>
      <c r="D36" s="17">
        <v>143451.871739</v>
      </c>
      <c r="E36" s="48">
        <v>984.334718615026</v>
      </c>
      <c r="F36" s="48">
        <v>2.437512387761694</v>
      </c>
      <c r="G36" s="17">
        <v>25871.484646569832</v>
      </c>
      <c r="H36" s="17">
        <v>254662.00559734282</v>
      </c>
      <c r="I36" s="19"/>
    </row>
    <row r="37" spans="1:9" ht="12.75" customHeight="1">
      <c r="A37" s="16" t="s">
        <v>50</v>
      </c>
      <c r="B37" s="20">
        <v>5545.22</v>
      </c>
      <c r="C37" s="20">
        <v>13354.169</v>
      </c>
      <c r="D37" s="20">
        <v>147669.3212</v>
      </c>
      <c r="E37" s="49">
        <v>997.2036246778773</v>
      </c>
      <c r="F37" s="49">
        <v>2.408230692380104</v>
      </c>
      <c r="G37" s="20">
        <v>26630.020305776867</v>
      </c>
      <c r="H37" s="20">
        <v>265555.5277416617</v>
      </c>
      <c r="I37" s="19"/>
    </row>
    <row r="38" spans="1:9" ht="12.75" customHeight="1">
      <c r="A38" s="16" t="s">
        <v>51</v>
      </c>
      <c r="B38" s="20">
        <v>5572.779</v>
      </c>
      <c r="C38" s="20">
        <v>13162.987</v>
      </c>
      <c r="D38" s="20">
        <v>149711.224764</v>
      </c>
      <c r="E38" s="49">
        <v>1017.3908995311749</v>
      </c>
      <c r="F38" s="49">
        <v>2.3620148941847505</v>
      </c>
      <c r="G38" s="20">
        <v>26864.733872274497</v>
      </c>
      <c r="H38" s="20">
        <v>273319.3575997897</v>
      </c>
      <c r="I38" s="19"/>
    </row>
    <row r="39" spans="1:9" ht="12.75" customHeight="1">
      <c r="A39" s="24" t="s">
        <v>52</v>
      </c>
      <c r="B39" s="50">
        <v>5535</v>
      </c>
      <c r="C39" s="50">
        <v>12795</v>
      </c>
      <c r="D39" s="50">
        <v>149592</v>
      </c>
      <c r="E39" s="51">
        <v>1028.4</v>
      </c>
      <c r="F39" s="51">
        <v>2.4</v>
      </c>
      <c r="G39" s="50">
        <v>27027</v>
      </c>
      <c r="H39" s="50">
        <v>277931</v>
      </c>
      <c r="I39" s="19"/>
    </row>
    <row r="40" spans="1:9" ht="12.75" customHeight="1">
      <c r="A40" s="33" t="s">
        <v>37</v>
      </c>
      <c r="B40" s="20">
        <v>162</v>
      </c>
      <c r="C40" s="20">
        <v>2932</v>
      </c>
      <c r="D40" s="20">
        <v>73910</v>
      </c>
      <c r="E40" s="49">
        <v>30.1</v>
      </c>
      <c r="F40" s="49">
        <v>18.2</v>
      </c>
      <c r="G40" s="20">
        <v>456416</v>
      </c>
      <c r="H40" s="20">
        <v>137319</v>
      </c>
      <c r="I40" s="19"/>
    </row>
    <row r="41" spans="1:9" ht="12.75" customHeight="1">
      <c r="A41" s="16" t="s">
        <v>38</v>
      </c>
      <c r="B41" s="20">
        <v>4553</v>
      </c>
      <c r="C41" s="20">
        <v>7990</v>
      </c>
      <c r="D41" s="20">
        <v>64787</v>
      </c>
      <c r="E41" s="49">
        <v>845.8000000000001</v>
      </c>
      <c r="F41" s="49">
        <v>1.8</v>
      </c>
      <c r="G41" s="20">
        <v>14233</v>
      </c>
      <c r="H41" s="20">
        <v>120369</v>
      </c>
      <c r="I41" s="19"/>
    </row>
    <row r="42" spans="1:9" ht="12.75" customHeight="1">
      <c r="A42" s="10" t="s">
        <v>39</v>
      </c>
      <c r="B42" s="52">
        <v>821</v>
      </c>
      <c r="C42" s="52">
        <v>1874</v>
      </c>
      <c r="D42" s="52">
        <v>10896</v>
      </c>
      <c r="E42" s="53">
        <v>152.6</v>
      </c>
      <c r="F42" s="49">
        <v>2.3</v>
      </c>
      <c r="G42" s="52">
        <v>13273</v>
      </c>
      <c r="H42" s="20">
        <v>20243</v>
      </c>
      <c r="I42" s="19"/>
    </row>
    <row r="43" spans="1:8" ht="11.25">
      <c r="A43" s="54" t="s">
        <v>41</v>
      </c>
      <c r="F43" s="14"/>
      <c r="H43" s="14"/>
    </row>
    <row r="44" spans="1:8" ht="11.25">
      <c r="A44" s="55" t="s">
        <v>42</v>
      </c>
      <c r="B44" s="55"/>
      <c r="C44" s="55"/>
      <c r="D44" s="55"/>
      <c r="E44" s="55"/>
      <c r="F44" s="56"/>
      <c r="G44" s="57"/>
      <c r="H44" s="57"/>
    </row>
    <row r="45" spans="1:8" ht="12" customHeight="1">
      <c r="A45" s="58"/>
      <c r="B45" s="5"/>
      <c r="C45" s="5"/>
      <c r="D45" s="5"/>
      <c r="E45" s="59"/>
      <c r="F45" s="59"/>
      <c r="G45" s="5"/>
      <c r="H45" s="5"/>
    </row>
  </sheetData>
  <sheetProtection/>
  <mergeCells count="1">
    <mergeCell ref="A44:E44"/>
  </mergeCells>
  <printOptions horizontalCentered="1"/>
  <pageMargins left="0.3937007874015748" right="0.3937007874015748" top="0.5905511811023623" bottom="0.5905511811023623" header="0.31496062992125984" footer="0.31496062992125984"/>
  <pageSetup fitToHeight="1"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熊本県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情報企画課</dc:creator>
  <cp:keywords/>
  <dc:description/>
  <cp:lastModifiedBy>kumamoto</cp:lastModifiedBy>
  <cp:lastPrinted>2014-01-07T13:56:32Z</cp:lastPrinted>
  <dcterms:created xsi:type="dcterms:W3CDTF">2006-09-27T04:59:25Z</dcterms:created>
  <dcterms:modified xsi:type="dcterms:W3CDTF">2015-02-10T06:17:17Z</dcterms:modified>
  <cp:category/>
  <cp:version/>
  <cp:contentType/>
  <cp:contentStatus/>
</cp:coreProperties>
</file>