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tabRatio="601" activeTab="0"/>
  </bookViews>
  <sheets>
    <sheet name="12_4" sheetId="1" r:id="rId1"/>
  </sheets>
  <definedNames>
    <definedName name="Last1" localSheetId="0">'12_4'!$J$10</definedName>
    <definedName name="_xlnm.Print_Area" localSheetId="0">'12_4'!$A$1:$J$42</definedName>
    <definedName name="Tag1" localSheetId="0">'12_4'!#REF!</definedName>
    <definedName name="Tag2" localSheetId="0">'12_4'!$A$11</definedName>
    <definedName name="Top1" localSheetId="0">'12_4'!$A$6</definedName>
  </definedNames>
  <calcPr fullCalcOnLoad="1"/>
</workbook>
</file>

<file path=xl/sharedStrings.xml><?xml version="1.0" encoding="utf-8"?>
<sst xmlns="http://schemas.openxmlformats.org/spreadsheetml/2006/main" count="88" uniqueCount="55">
  <si>
    <t xml:space="preserve"> (単位  店)</t>
  </si>
  <si>
    <t>県統計調査課</t>
  </si>
  <si>
    <t>卸 売 業</t>
  </si>
  <si>
    <t>小 売 業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</si>
  <si>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</si>
  <si>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</si>
  <si>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</si>
  <si>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</si>
  <si>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</si>
  <si>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</si>
  <si>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</si>
  <si>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</si>
  <si>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</si>
  <si>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年次・市郡</t>
  </si>
  <si>
    <t>家具・じゅう器・家庭用機械器具小売業</t>
  </si>
  <si>
    <t>２）「飲食店」を除く。</t>
  </si>
  <si>
    <t>総　　数</t>
  </si>
  <si>
    <t>飲食料品
小売業</t>
  </si>
  <si>
    <t>自動車
自転車
小売業</t>
  </si>
  <si>
    <t>その他の
小 売 業</t>
  </si>
  <si>
    <t>一般
卸売業</t>
  </si>
  <si>
    <t>各種
商品
小売業</t>
  </si>
  <si>
    <t>代理商
仲立業</t>
  </si>
  <si>
    <t>織物･衣服身回り品小 売 業</t>
  </si>
  <si>
    <t>葦 北 郡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</si>
  <si>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</si>
  <si>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</si>
  <si>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</si>
  <si>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</si>
  <si>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</si>
  <si>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</si>
  <si>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</si>
  <si>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</si>
  <si>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</si>
  <si>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</si>
  <si>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</si>
  <si>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</si>
  <si>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</si>
  <si>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</si>
  <si>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市　計</t>
  </si>
  <si>
    <t>郡　計</t>
  </si>
  <si>
    <t>平成１４年</t>
  </si>
  <si>
    <t>　  １９　</t>
  </si>
  <si>
    <t>１２－４　市郡別卸売、小売業別商店数（平成１４、１９、２４年）</t>
  </si>
  <si>
    <t>平成２４年　</t>
  </si>
  <si>
    <t>機械器具
小売業</t>
  </si>
  <si>
    <t>無店舗
小売業</t>
  </si>
  <si>
    <t>-</t>
  </si>
  <si>
    <t>-</t>
  </si>
  <si>
    <t>-</t>
  </si>
  <si>
    <t>　　③「無店舗小売業」を新設</t>
  </si>
  <si>
    <t>　　②家具・じゅう器→「その他の小売業」へ</t>
  </si>
  <si>
    <t>　　①自動車、自転車、家庭用機械器具→「機械器具小売業」へ</t>
  </si>
  <si>
    <t>３）H24は、日本標準産業分類の改定に伴い、小売業の区分を以下のとおり見直した。</t>
  </si>
  <si>
    <t>１）「商業統計調査」の結果による。※平成２４年は「平成２４年経済センサス-活動調査」(H25.11公表分)の結果による。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</si>
</sst>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176" fontId="8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6">
    <xf numFmtId="37" fontId="0" fillId="0" borderId="0" xfId="0" applyAlignment="1">
      <alignment/>
    </xf>
    <xf numFmtId="0" fontId="11" fillId="0" borderId="0" xfId="62" applyFont="1" applyFill="1" applyAlignment="1">
      <alignment vertical="center"/>
      <protection/>
    </xf>
    <xf numFmtId="0" fontId="11" fillId="0" borderId="0" xfId="62" applyFont="1" applyFill="1" applyAlignment="1" applyProtection="1">
      <alignment horizontal="left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right" vertical="center"/>
      <protection/>
    </xf>
    <xf numFmtId="37" fontId="11" fillId="0" borderId="0" xfId="62" applyNumberFormat="1" applyFont="1" applyFill="1" applyBorder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1" fillId="0" borderId="0" xfId="49" applyFont="1" applyFill="1" applyBorder="1" applyAlignment="1">
      <alignment vertical="center"/>
    </xf>
    <xf numFmtId="37" fontId="11" fillId="0" borderId="0" xfId="62" applyNumberFormat="1" applyFont="1" applyFill="1" applyAlignment="1">
      <alignment vertical="center"/>
      <protection/>
    </xf>
    <xf numFmtId="0" fontId="13" fillId="0" borderId="0" xfId="62" applyFont="1" applyFill="1" applyBorder="1" applyAlignment="1" applyProtection="1">
      <alignment horizontal="left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13" fillId="0" borderId="10" xfId="62" applyFont="1" applyFill="1" applyBorder="1" applyAlignment="1">
      <alignment vertical="center"/>
      <protection/>
    </xf>
    <xf numFmtId="0" fontId="13" fillId="0" borderId="11" xfId="62" applyFont="1" applyFill="1" applyBorder="1" applyAlignment="1">
      <alignment vertical="center"/>
      <protection/>
    </xf>
    <xf numFmtId="0" fontId="13" fillId="0" borderId="12" xfId="62" applyFont="1" applyFill="1" applyBorder="1" applyAlignment="1" applyProtection="1">
      <alignment horizontal="centerContinuous" vertical="center"/>
      <protection/>
    </xf>
    <xf numFmtId="0" fontId="13" fillId="0" borderId="13" xfId="62" applyFont="1" applyFill="1" applyBorder="1" applyAlignment="1">
      <alignment horizontal="centerContinuous" vertical="center"/>
      <protection/>
    </xf>
    <xf numFmtId="0" fontId="13" fillId="0" borderId="12" xfId="62" applyFont="1" applyFill="1" applyBorder="1" applyAlignment="1">
      <alignment horizontal="centerContinuous" vertical="center"/>
      <protection/>
    </xf>
    <xf numFmtId="0" fontId="13" fillId="0" borderId="14" xfId="62" applyFont="1" applyFill="1" applyBorder="1" applyAlignment="1" applyProtection="1">
      <alignment horizontal="centerContinuous" vertical="center"/>
      <protection/>
    </xf>
    <xf numFmtId="0" fontId="13" fillId="0" borderId="14" xfId="62" applyFont="1" applyFill="1" applyBorder="1" applyAlignment="1">
      <alignment horizontal="centerContinuous" vertical="center"/>
      <protection/>
    </xf>
    <xf numFmtId="0" fontId="13" fillId="0" borderId="15" xfId="62" applyFont="1" applyFill="1" applyBorder="1" applyAlignment="1" applyProtection="1">
      <alignment horizontal="center" vertical="center" wrapText="1"/>
      <protection/>
    </xf>
    <xf numFmtId="0" fontId="13" fillId="0" borderId="16" xfId="62" applyFont="1" applyFill="1" applyBorder="1" applyAlignment="1" applyProtection="1">
      <alignment horizontal="center" vertical="center" wrapText="1"/>
      <protection/>
    </xf>
    <xf numFmtId="0" fontId="13" fillId="0" borderId="17" xfId="62" applyFont="1" applyFill="1" applyBorder="1" applyAlignment="1" applyProtection="1">
      <alignment horizontal="distributed" vertical="center" wrapText="1"/>
      <protection/>
    </xf>
    <xf numFmtId="0" fontId="13" fillId="0" borderId="17" xfId="62" applyFont="1" applyFill="1" applyBorder="1" applyAlignment="1" applyProtection="1">
      <alignment horizontal="center" vertical="center" wrapText="1"/>
      <protection/>
    </xf>
    <xf numFmtId="0" fontId="13" fillId="0" borderId="12" xfId="62" applyFont="1" applyFill="1" applyBorder="1" applyAlignment="1" applyProtection="1">
      <alignment horizontal="center" vertical="center" wrapText="1"/>
      <protection/>
    </xf>
    <xf numFmtId="177" fontId="13" fillId="0" borderId="18" xfId="62" applyNumberFormat="1" applyFont="1" applyFill="1" applyBorder="1" applyAlignment="1" applyProtection="1">
      <alignment vertical="center"/>
      <protection/>
    </xf>
    <xf numFmtId="177" fontId="13" fillId="0" borderId="0" xfId="62" applyNumberFormat="1" applyFont="1" applyFill="1" applyBorder="1" applyAlignment="1" applyProtection="1">
      <alignment vertical="center"/>
      <protection/>
    </xf>
    <xf numFmtId="177" fontId="13" fillId="0" borderId="0" xfId="49" applyNumberFormat="1" applyFont="1" applyFill="1" applyBorder="1" applyAlignment="1" applyProtection="1">
      <alignment vertical="center"/>
      <protection/>
    </xf>
    <xf numFmtId="177" fontId="14" fillId="0" borderId="0" xfId="49" applyNumberFormat="1" applyFont="1" applyFill="1" applyBorder="1" applyAlignment="1" applyProtection="1">
      <alignment horizontal="right" vertical="center"/>
      <protection/>
    </xf>
    <xf numFmtId="0" fontId="14" fillId="0" borderId="19" xfId="62" applyFont="1" applyFill="1" applyBorder="1" applyAlignment="1" applyProtection="1">
      <alignment horizontal="center" vertical="center"/>
      <protection/>
    </xf>
    <xf numFmtId="177" fontId="14" fillId="0" borderId="0" xfId="62" applyNumberFormat="1" applyFont="1" applyFill="1" applyBorder="1" applyAlignment="1" applyProtection="1">
      <alignment horizontal="right" vertical="center"/>
      <protection/>
    </xf>
    <xf numFmtId="0" fontId="13" fillId="0" borderId="19" xfId="62" applyFont="1" applyFill="1" applyBorder="1" applyAlignment="1" applyProtection="1">
      <alignment horizontal="center" vertical="center"/>
      <protection/>
    </xf>
    <xf numFmtId="177" fontId="13" fillId="0" borderId="0" xfId="62" applyNumberFormat="1" applyFont="1" applyFill="1" applyBorder="1" applyAlignment="1" applyProtection="1">
      <alignment horizontal="right" vertical="center"/>
      <protection/>
    </xf>
    <xf numFmtId="37" fontId="13" fillId="0" borderId="0" xfId="62" applyNumberFormat="1" applyFont="1" applyFill="1" applyBorder="1" applyAlignment="1" applyProtection="1">
      <alignment horizontal="right" vertical="center"/>
      <protection/>
    </xf>
    <xf numFmtId="0" fontId="13" fillId="0" borderId="15" xfId="62" applyFont="1" applyFill="1" applyBorder="1" applyAlignment="1" applyProtection="1">
      <alignment horizontal="center" vertical="center"/>
      <protection/>
    </xf>
    <xf numFmtId="177" fontId="13" fillId="0" borderId="20" xfId="62" applyNumberFormat="1" applyFont="1" applyFill="1" applyBorder="1" applyAlignment="1" applyProtection="1">
      <alignment horizontal="right" vertical="center"/>
      <protection/>
    </xf>
    <xf numFmtId="0" fontId="15" fillId="0" borderId="0" xfId="62" applyFont="1" applyFill="1" applyAlignment="1" applyProtection="1">
      <alignment horizontal="left" vertical="center"/>
      <protection/>
    </xf>
    <xf numFmtId="0" fontId="16" fillId="0" borderId="17" xfId="62" applyFont="1" applyFill="1" applyBorder="1" applyAlignment="1" applyProtection="1">
      <alignment horizontal="distributed" vertical="center" wrapText="1"/>
      <protection/>
    </xf>
    <xf numFmtId="176" fontId="13" fillId="0" borderId="10" xfId="63" applyFont="1" applyFill="1" applyBorder="1" applyAlignment="1" quotePrefix="1">
      <alignment horizontal="left" vertical="center"/>
      <protection/>
    </xf>
    <xf numFmtId="176" fontId="13" fillId="0" borderId="19" xfId="63" applyFont="1" applyFill="1" applyBorder="1" applyAlignment="1" applyProtection="1" quotePrefix="1">
      <alignment horizontal="left" vertical="center"/>
      <protection/>
    </xf>
    <xf numFmtId="176" fontId="14" fillId="0" borderId="19" xfId="63" applyFont="1" applyFill="1" applyBorder="1" applyAlignment="1" applyProtection="1" quotePrefix="1">
      <alignment horizontal="left" vertical="center"/>
      <protection/>
    </xf>
    <xf numFmtId="0" fontId="13" fillId="0" borderId="12" xfId="62" applyFont="1" applyFill="1" applyBorder="1" applyAlignment="1" applyProtection="1">
      <alignment horizontal="distributed" vertical="center" wrapText="1"/>
      <protection/>
    </xf>
    <xf numFmtId="37" fontId="13" fillId="0" borderId="20" xfId="62" applyNumberFormat="1" applyFont="1" applyFill="1" applyBorder="1" applyAlignment="1" applyProtection="1">
      <alignment horizontal="right" vertical="center"/>
      <protection/>
    </xf>
    <xf numFmtId="0" fontId="53" fillId="0" borderId="0" xfId="61" applyFont="1" applyFill="1" applyAlignment="1">
      <alignment vertical="center"/>
      <protection/>
    </xf>
    <xf numFmtId="0" fontId="53" fillId="0" borderId="0" xfId="62" applyFont="1" applyFill="1" applyAlignment="1">
      <alignment vertical="center"/>
      <protection/>
    </xf>
    <xf numFmtId="0" fontId="53" fillId="0" borderId="0" xfId="62" applyFont="1" applyFill="1" applyBorder="1" applyAlignment="1" applyProtection="1">
      <alignment horizontal="left" vertical="center"/>
      <protection/>
    </xf>
    <xf numFmtId="0" fontId="53" fillId="0" borderId="0" xfId="62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135" xfId="62"/>
    <cellStyle name="標準_6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11.09765625" style="1" customWidth="1"/>
    <col min="2" max="2" width="8.59765625" style="1" customWidth="1"/>
    <col min="3" max="10" width="8.09765625" style="1" customWidth="1"/>
    <col min="11" max="16384" width="10.59765625" style="1" customWidth="1"/>
  </cols>
  <sheetData>
    <row r="1" ht="24.75" customHeight="1">
      <c r="A1" s="35" t="s">
        <v>43</v>
      </c>
    </row>
    <row r="2" ht="15" customHeight="1">
      <c r="A2" s="2"/>
    </row>
    <row r="3" spans="1:10" ht="19.5" customHeigh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1" t="s">
        <v>1</v>
      </c>
    </row>
    <row r="4" spans="1:13" ht="19.5" customHeight="1">
      <c r="A4" s="12"/>
      <c r="B4" s="13"/>
      <c r="C4" s="14" t="s">
        <v>2</v>
      </c>
      <c r="D4" s="15"/>
      <c r="E4" s="16" t="s">
        <v>3</v>
      </c>
      <c r="F4" s="17"/>
      <c r="G4" s="18"/>
      <c r="H4" s="18"/>
      <c r="I4" s="18"/>
      <c r="J4" s="18"/>
      <c r="K4" s="3"/>
      <c r="M4" s="4"/>
    </row>
    <row r="5" spans="1:11" ht="60" customHeight="1">
      <c r="A5" s="19" t="s">
        <v>13</v>
      </c>
      <c r="B5" s="20" t="s">
        <v>16</v>
      </c>
      <c r="C5" s="21" t="s">
        <v>20</v>
      </c>
      <c r="D5" s="36" t="s">
        <v>22</v>
      </c>
      <c r="E5" s="21" t="s">
        <v>21</v>
      </c>
      <c r="F5" s="22" t="s">
        <v>23</v>
      </c>
      <c r="G5" s="21" t="s">
        <v>17</v>
      </c>
      <c r="H5" s="21" t="s">
        <v>18</v>
      </c>
      <c r="I5" s="22" t="s">
        <v>14</v>
      </c>
      <c r="J5" s="23" t="s">
        <v>19</v>
      </c>
      <c r="K5" s="3"/>
    </row>
    <row r="6" spans="1:11" ht="18" customHeight="1">
      <c r="A6" s="37" t="s">
        <v>41</v>
      </c>
      <c r="B6" s="24">
        <v>25696</v>
      </c>
      <c r="C6" s="24">
        <v>4520</v>
      </c>
      <c r="D6" s="24">
        <v>9</v>
      </c>
      <c r="E6" s="24">
        <v>70</v>
      </c>
      <c r="F6" s="24">
        <v>2430</v>
      </c>
      <c r="G6" s="24">
        <v>8397</v>
      </c>
      <c r="H6" s="24">
        <v>1535</v>
      </c>
      <c r="I6" s="24">
        <v>1850</v>
      </c>
      <c r="J6" s="24">
        <v>6885</v>
      </c>
      <c r="K6" s="5"/>
    </row>
    <row r="7" spans="1:11" ht="18" customHeight="1">
      <c r="A7" s="38" t="s">
        <v>42</v>
      </c>
      <c r="B7" s="25">
        <v>22976</v>
      </c>
      <c r="C7" s="26">
        <v>4168</v>
      </c>
      <c r="D7" s="26">
        <v>2</v>
      </c>
      <c r="E7" s="26">
        <v>108</v>
      </c>
      <c r="F7" s="26">
        <v>2294</v>
      </c>
      <c r="G7" s="26">
        <v>7029</v>
      </c>
      <c r="H7" s="26">
        <v>1413</v>
      </c>
      <c r="I7" s="26">
        <v>1656</v>
      </c>
      <c r="J7" s="26">
        <v>6306</v>
      </c>
      <c r="K7" s="5"/>
    </row>
    <row r="8" spans="1:11" ht="19.5" customHeight="1">
      <c r="A8" s="12"/>
      <c r="B8" s="13"/>
      <c r="C8" s="14" t="s">
        <v>2</v>
      </c>
      <c r="D8" s="15"/>
      <c r="E8" s="16" t="s">
        <v>3</v>
      </c>
      <c r="F8" s="17"/>
      <c r="G8" s="18"/>
      <c r="H8" s="18"/>
      <c r="I8" s="18"/>
      <c r="J8" s="18"/>
      <c r="K8" s="5"/>
    </row>
    <row r="9" spans="1:11" ht="60" customHeight="1">
      <c r="A9" s="19" t="s">
        <v>13</v>
      </c>
      <c r="B9" s="20" t="s">
        <v>16</v>
      </c>
      <c r="C9" s="21" t="s">
        <v>20</v>
      </c>
      <c r="D9" s="36" t="s">
        <v>22</v>
      </c>
      <c r="E9" s="21" t="s">
        <v>21</v>
      </c>
      <c r="F9" s="22" t="s">
        <v>23</v>
      </c>
      <c r="G9" s="21" t="s">
        <v>17</v>
      </c>
      <c r="H9" s="21" t="s">
        <v>45</v>
      </c>
      <c r="I9" s="22" t="s">
        <v>19</v>
      </c>
      <c r="J9" s="40" t="s">
        <v>46</v>
      </c>
      <c r="K9" s="5"/>
    </row>
    <row r="10" spans="1:11" s="6" customFormat="1" ht="18" customHeight="1">
      <c r="A10" s="39" t="s">
        <v>44</v>
      </c>
      <c r="B10" s="27">
        <f>SUM(B11:B12)</f>
        <v>21697</v>
      </c>
      <c r="C10" s="27">
        <f>SUM(C11:C12)</f>
        <v>4632</v>
      </c>
      <c r="D10" s="27">
        <f>SUM(D11:D12)</f>
        <v>27</v>
      </c>
      <c r="E10" s="27">
        <f aca="true" t="shared" si="0" ref="E10:J10">SUM(E11:E12)</f>
        <v>49</v>
      </c>
      <c r="F10" s="27">
        <f t="shared" si="0"/>
        <v>1992</v>
      </c>
      <c r="G10" s="27">
        <f t="shared" si="0"/>
        <v>5673</v>
      </c>
      <c r="H10" s="27">
        <f t="shared" si="0"/>
        <v>2324</v>
      </c>
      <c r="I10" s="27">
        <f t="shared" si="0"/>
        <v>6328</v>
      </c>
      <c r="J10" s="27">
        <f t="shared" si="0"/>
        <v>672</v>
      </c>
      <c r="K10" s="5"/>
    </row>
    <row r="11" spans="1:11" s="6" customFormat="1" ht="18" customHeight="1">
      <c r="A11" s="28" t="s">
        <v>39</v>
      </c>
      <c r="B11" s="29">
        <f>SUM(B13:B26)</f>
        <v>17639</v>
      </c>
      <c r="C11" s="29">
        <f>SUM(C13:C26)</f>
        <v>3985</v>
      </c>
      <c r="D11" s="29">
        <f>SUM(D13:D26)</f>
        <v>20</v>
      </c>
      <c r="E11" s="29">
        <f aca="true" t="shared" si="1" ref="E11:J11">SUM(E13:E26)</f>
        <v>37</v>
      </c>
      <c r="F11" s="29">
        <f t="shared" si="1"/>
        <v>1670</v>
      </c>
      <c r="G11" s="29">
        <f t="shared" si="1"/>
        <v>4451</v>
      </c>
      <c r="H11" s="29">
        <f t="shared" si="1"/>
        <v>1900</v>
      </c>
      <c r="I11" s="29">
        <f t="shared" si="1"/>
        <v>5006</v>
      </c>
      <c r="J11" s="29">
        <f t="shared" si="1"/>
        <v>570</v>
      </c>
      <c r="K11" s="7"/>
    </row>
    <row r="12" spans="1:11" ht="18" customHeight="1">
      <c r="A12" s="28" t="s">
        <v>40</v>
      </c>
      <c r="B12" s="29">
        <f>SUM(B27:B36)</f>
        <v>4058</v>
      </c>
      <c r="C12" s="29">
        <f>SUM(C27:C36)</f>
        <v>647</v>
      </c>
      <c r="D12" s="29">
        <f>SUM(D27:D36)</f>
        <v>7</v>
      </c>
      <c r="E12" s="29">
        <f aca="true" t="shared" si="2" ref="E12:J12">SUM(E27:E36)</f>
        <v>12</v>
      </c>
      <c r="F12" s="29">
        <f t="shared" si="2"/>
        <v>322</v>
      </c>
      <c r="G12" s="29">
        <f t="shared" si="2"/>
        <v>1222</v>
      </c>
      <c r="H12" s="29">
        <f t="shared" si="2"/>
        <v>424</v>
      </c>
      <c r="I12" s="29">
        <f t="shared" si="2"/>
        <v>1322</v>
      </c>
      <c r="J12" s="29">
        <f t="shared" si="2"/>
        <v>102</v>
      </c>
      <c r="K12" s="3"/>
    </row>
    <row r="13" spans="1:13" ht="18" customHeight="1">
      <c r="A13" s="30" t="s">
        <v>25</v>
      </c>
      <c r="B13" s="31">
        <f>SUM(C13:J13)</f>
        <v>8516</v>
      </c>
      <c r="C13" s="31">
        <v>2434</v>
      </c>
      <c r="D13" s="31">
        <v>12</v>
      </c>
      <c r="E13" s="31">
        <v>13</v>
      </c>
      <c r="F13" s="31">
        <v>938</v>
      </c>
      <c r="G13" s="31">
        <v>1758</v>
      </c>
      <c r="H13" s="31">
        <v>894</v>
      </c>
      <c r="I13" s="31">
        <v>2172</v>
      </c>
      <c r="J13" s="31">
        <v>295</v>
      </c>
      <c r="K13" s="3"/>
      <c r="M13" s="8"/>
    </row>
    <row r="14" spans="1:13" ht="18" customHeight="1">
      <c r="A14" s="30" t="s">
        <v>26</v>
      </c>
      <c r="B14" s="31">
        <f aca="true" t="shared" si="3" ref="B14:B36">SUM(C14:J14)</f>
        <v>1830</v>
      </c>
      <c r="C14" s="31">
        <v>438</v>
      </c>
      <c r="D14" s="32">
        <v>1</v>
      </c>
      <c r="E14" s="31">
        <v>5</v>
      </c>
      <c r="F14" s="31">
        <v>158</v>
      </c>
      <c r="G14" s="31">
        <v>441</v>
      </c>
      <c r="H14" s="31">
        <v>204</v>
      </c>
      <c r="I14" s="31">
        <v>530</v>
      </c>
      <c r="J14" s="31">
        <v>53</v>
      </c>
      <c r="K14" s="3"/>
      <c r="M14" s="8"/>
    </row>
    <row r="15" spans="1:13" ht="18" customHeight="1">
      <c r="A15" s="30" t="s">
        <v>27</v>
      </c>
      <c r="B15" s="31">
        <f t="shared" si="3"/>
        <v>596</v>
      </c>
      <c r="C15" s="31">
        <v>101</v>
      </c>
      <c r="D15" s="32" t="s">
        <v>47</v>
      </c>
      <c r="E15" s="31">
        <v>2</v>
      </c>
      <c r="F15" s="31">
        <v>58</v>
      </c>
      <c r="G15" s="31">
        <v>140</v>
      </c>
      <c r="H15" s="31">
        <v>66</v>
      </c>
      <c r="I15" s="31">
        <v>206</v>
      </c>
      <c r="J15" s="31">
        <v>23</v>
      </c>
      <c r="K15" s="3"/>
      <c r="M15" s="8"/>
    </row>
    <row r="16" spans="1:11" ht="18" customHeight="1">
      <c r="A16" s="30" t="s">
        <v>28</v>
      </c>
      <c r="B16" s="31">
        <f t="shared" si="3"/>
        <v>536</v>
      </c>
      <c r="C16" s="31">
        <v>58</v>
      </c>
      <c r="D16" s="32">
        <v>1</v>
      </c>
      <c r="E16" s="31">
        <v>2</v>
      </c>
      <c r="F16" s="31">
        <v>54</v>
      </c>
      <c r="G16" s="31">
        <v>159</v>
      </c>
      <c r="H16" s="31">
        <v>71</v>
      </c>
      <c r="I16" s="31">
        <v>179</v>
      </c>
      <c r="J16" s="31">
        <v>12</v>
      </c>
      <c r="K16" s="3"/>
    </row>
    <row r="17" spans="1:11" ht="18" customHeight="1">
      <c r="A17" s="30" t="s">
        <v>29</v>
      </c>
      <c r="B17" s="31">
        <f t="shared" si="3"/>
        <v>338</v>
      </c>
      <c r="C17" s="31">
        <v>64</v>
      </c>
      <c r="D17" s="32">
        <v>1</v>
      </c>
      <c r="E17" s="31">
        <v>1</v>
      </c>
      <c r="F17" s="31">
        <v>17</v>
      </c>
      <c r="G17" s="31">
        <v>100</v>
      </c>
      <c r="H17" s="31">
        <v>44</v>
      </c>
      <c r="I17" s="31">
        <v>105</v>
      </c>
      <c r="J17" s="31">
        <v>6</v>
      </c>
      <c r="K17" s="3"/>
    </row>
    <row r="18" spans="1:11" ht="18" customHeight="1">
      <c r="A18" s="30" t="s">
        <v>30</v>
      </c>
      <c r="B18" s="31">
        <f t="shared" si="3"/>
        <v>742</v>
      </c>
      <c r="C18" s="31">
        <v>130</v>
      </c>
      <c r="D18" s="32">
        <v>1</v>
      </c>
      <c r="E18" s="31">
        <v>1</v>
      </c>
      <c r="F18" s="31">
        <v>59</v>
      </c>
      <c r="G18" s="31">
        <v>202</v>
      </c>
      <c r="H18" s="31">
        <v>89</v>
      </c>
      <c r="I18" s="31">
        <v>240</v>
      </c>
      <c r="J18" s="31">
        <v>20</v>
      </c>
      <c r="K18" s="3"/>
    </row>
    <row r="19" spans="1:11" ht="18" customHeight="1">
      <c r="A19" s="30" t="s">
        <v>31</v>
      </c>
      <c r="B19" s="31">
        <f t="shared" si="3"/>
        <v>588</v>
      </c>
      <c r="C19" s="31">
        <v>75</v>
      </c>
      <c r="D19" s="32" t="s">
        <v>47</v>
      </c>
      <c r="E19" s="31" t="s">
        <v>48</v>
      </c>
      <c r="F19" s="31">
        <v>57</v>
      </c>
      <c r="G19" s="31">
        <v>161</v>
      </c>
      <c r="H19" s="31">
        <v>77</v>
      </c>
      <c r="I19" s="31">
        <v>207</v>
      </c>
      <c r="J19" s="31">
        <v>11</v>
      </c>
      <c r="K19" s="3"/>
    </row>
    <row r="20" spans="1:11" ht="18" customHeight="1">
      <c r="A20" s="30" t="s">
        <v>32</v>
      </c>
      <c r="B20" s="31">
        <f t="shared" si="3"/>
        <v>525</v>
      </c>
      <c r="C20" s="31">
        <v>82</v>
      </c>
      <c r="D20" s="32" t="s">
        <v>47</v>
      </c>
      <c r="E20" s="31">
        <v>2</v>
      </c>
      <c r="F20" s="31">
        <v>29</v>
      </c>
      <c r="G20" s="31">
        <v>171</v>
      </c>
      <c r="H20" s="31">
        <v>67</v>
      </c>
      <c r="I20" s="31">
        <v>159</v>
      </c>
      <c r="J20" s="31">
        <v>15</v>
      </c>
      <c r="K20" s="3"/>
    </row>
    <row r="21" spans="1:11" ht="18" customHeight="1">
      <c r="A21" s="30" t="s">
        <v>33</v>
      </c>
      <c r="B21" s="31">
        <f t="shared" si="3"/>
        <v>410</v>
      </c>
      <c r="C21" s="31">
        <v>69</v>
      </c>
      <c r="D21" s="32" t="s">
        <v>47</v>
      </c>
      <c r="E21" s="31">
        <v>2</v>
      </c>
      <c r="F21" s="31">
        <v>51</v>
      </c>
      <c r="G21" s="31">
        <v>116</v>
      </c>
      <c r="H21" s="31">
        <v>41</v>
      </c>
      <c r="I21" s="31">
        <v>117</v>
      </c>
      <c r="J21" s="31">
        <v>14</v>
      </c>
      <c r="K21" s="3"/>
    </row>
    <row r="22" spans="1:11" ht="18" customHeight="1">
      <c r="A22" s="30" t="s">
        <v>34</v>
      </c>
      <c r="B22" s="31">
        <f t="shared" si="3"/>
        <v>458</v>
      </c>
      <c r="C22" s="31">
        <v>62</v>
      </c>
      <c r="D22" s="32" t="s">
        <v>47</v>
      </c>
      <c r="E22" s="31" t="s">
        <v>49</v>
      </c>
      <c r="F22" s="31">
        <v>26</v>
      </c>
      <c r="G22" s="31">
        <v>186</v>
      </c>
      <c r="H22" s="31">
        <v>32</v>
      </c>
      <c r="I22" s="31">
        <v>141</v>
      </c>
      <c r="J22" s="31">
        <v>11</v>
      </c>
      <c r="K22" s="3"/>
    </row>
    <row r="23" spans="1:11" ht="18" customHeight="1">
      <c r="A23" s="30" t="s">
        <v>35</v>
      </c>
      <c r="B23" s="31">
        <f t="shared" si="3"/>
        <v>741</v>
      </c>
      <c r="C23" s="31">
        <v>111</v>
      </c>
      <c r="D23" s="32" t="s">
        <v>47</v>
      </c>
      <c r="E23" s="31">
        <v>1</v>
      </c>
      <c r="F23" s="31">
        <v>70</v>
      </c>
      <c r="G23" s="31">
        <v>239</v>
      </c>
      <c r="H23" s="31">
        <v>79</v>
      </c>
      <c r="I23" s="31">
        <v>226</v>
      </c>
      <c r="J23" s="31">
        <v>15</v>
      </c>
      <c r="K23" s="3"/>
    </row>
    <row r="24" spans="1:11" ht="18" customHeight="1">
      <c r="A24" s="30" t="s">
        <v>36</v>
      </c>
      <c r="B24" s="31">
        <f t="shared" si="3"/>
        <v>375</v>
      </c>
      <c r="C24" s="31">
        <v>43</v>
      </c>
      <c r="D24" s="32">
        <v>2</v>
      </c>
      <c r="E24" s="31">
        <v>1</v>
      </c>
      <c r="F24" s="31">
        <v>26</v>
      </c>
      <c r="G24" s="31">
        <v>123</v>
      </c>
      <c r="H24" s="31">
        <v>39</v>
      </c>
      <c r="I24" s="31">
        <v>131</v>
      </c>
      <c r="J24" s="31">
        <v>10</v>
      </c>
      <c r="K24" s="3"/>
    </row>
    <row r="25" spans="1:11" ht="18" customHeight="1">
      <c r="A25" s="30" t="s">
        <v>37</v>
      </c>
      <c r="B25" s="31">
        <f t="shared" si="3"/>
        <v>1636</v>
      </c>
      <c r="C25" s="31">
        <v>246</v>
      </c>
      <c r="D25" s="32">
        <v>2</v>
      </c>
      <c r="E25" s="31">
        <v>4</v>
      </c>
      <c r="F25" s="31">
        <v>110</v>
      </c>
      <c r="G25" s="31">
        <v>545</v>
      </c>
      <c r="H25" s="31">
        <v>166</v>
      </c>
      <c r="I25" s="31">
        <v>490</v>
      </c>
      <c r="J25" s="31">
        <v>73</v>
      </c>
      <c r="K25" s="3"/>
    </row>
    <row r="26" spans="1:11" ht="18" customHeight="1">
      <c r="A26" s="30" t="s">
        <v>38</v>
      </c>
      <c r="B26" s="31">
        <f t="shared" si="3"/>
        <v>348</v>
      </c>
      <c r="C26" s="31">
        <v>72</v>
      </c>
      <c r="D26" s="32" t="s">
        <v>47</v>
      </c>
      <c r="E26" s="31">
        <v>3</v>
      </c>
      <c r="F26" s="31">
        <v>17</v>
      </c>
      <c r="G26" s="31">
        <v>110</v>
      </c>
      <c r="H26" s="31">
        <v>31</v>
      </c>
      <c r="I26" s="31">
        <v>103</v>
      </c>
      <c r="J26" s="31">
        <v>12</v>
      </c>
      <c r="K26" s="3"/>
    </row>
    <row r="27" spans="1:11" ht="18" customHeight="1">
      <c r="A27" s="30" t="s">
        <v>4</v>
      </c>
      <c r="B27" s="31">
        <f t="shared" si="3"/>
        <v>131</v>
      </c>
      <c r="C27" s="31">
        <v>16</v>
      </c>
      <c r="D27" s="32" t="s">
        <v>47</v>
      </c>
      <c r="E27" s="32" t="s">
        <v>48</v>
      </c>
      <c r="F27" s="31">
        <v>3</v>
      </c>
      <c r="G27" s="31">
        <v>44</v>
      </c>
      <c r="H27" s="31">
        <v>11</v>
      </c>
      <c r="I27" s="31">
        <v>54</v>
      </c>
      <c r="J27" s="31">
        <v>3</v>
      </c>
      <c r="K27" s="3"/>
    </row>
    <row r="28" spans="1:11" ht="18" customHeight="1">
      <c r="A28" s="30" t="s">
        <v>5</v>
      </c>
      <c r="B28" s="31">
        <f t="shared" si="3"/>
        <v>465</v>
      </c>
      <c r="C28" s="31">
        <v>68</v>
      </c>
      <c r="D28" s="32">
        <v>1</v>
      </c>
      <c r="E28" s="31">
        <v>1</v>
      </c>
      <c r="F28" s="31">
        <v>19</v>
      </c>
      <c r="G28" s="31">
        <v>148</v>
      </c>
      <c r="H28" s="31">
        <v>54</v>
      </c>
      <c r="I28" s="31">
        <v>161</v>
      </c>
      <c r="J28" s="31">
        <v>13</v>
      </c>
      <c r="K28" s="3"/>
    </row>
    <row r="29" spans="1:11" ht="18" customHeight="1">
      <c r="A29" s="30" t="s">
        <v>6</v>
      </c>
      <c r="B29" s="31" t="s">
        <v>49</v>
      </c>
      <c r="C29" s="32" t="s">
        <v>47</v>
      </c>
      <c r="D29" s="32" t="s">
        <v>47</v>
      </c>
      <c r="E29" s="32" t="s">
        <v>47</v>
      </c>
      <c r="F29" s="32" t="s">
        <v>47</v>
      </c>
      <c r="G29" s="32" t="s">
        <v>47</v>
      </c>
      <c r="H29" s="32" t="s">
        <v>47</v>
      </c>
      <c r="I29" s="32" t="s">
        <v>47</v>
      </c>
      <c r="J29" s="32" t="s">
        <v>47</v>
      </c>
      <c r="K29" s="3"/>
    </row>
    <row r="30" spans="1:11" ht="18" customHeight="1">
      <c r="A30" s="30" t="s">
        <v>7</v>
      </c>
      <c r="B30" s="31">
        <f t="shared" si="3"/>
        <v>724</v>
      </c>
      <c r="C30" s="31">
        <v>159</v>
      </c>
      <c r="D30" s="32">
        <v>3</v>
      </c>
      <c r="E30" s="31">
        <v>5</v>
      </c>
      <c r="F30" s="31">
        <v>89</v>
      </c>
      <c r="G30" s="31">
        <v>164</v>
      </c>
      <c r="H30" s="31">
        <v>80</v>
      </c>
      <c r="I30" s="31">
        <v>208</v>
      </c>
      <c r="J30" s="31">
        <v>16</v>
      </c>
      <c r="K30" s="3"/>
    </row>
    <row r="31" spans="1:11" ht="18" customHeight="1">
      <c r="A31" s="30" t="s">
        <v>8</v>
      </c>
      <c r="B31" s="31">
        <f t="shared" si="3"/>
        <v>546</v>
      </c>
      <c r="C31" s="31">
        <v>51</v>
      </c>
      <c r="D31" s="31">
        <v>1</v>
      </c>
      <c r="E31" s="31">
        <v>1</v>
      </c>
      <c r="F31" s="31">
        <v>39</v>
      </c>
      <c r="G31" s="31">
        <v>193</v>
      </c>
      <c r="H31" s="31">
        <v>40</v>
      </c>
      <c r="I31" s="31">
        <v>211</v>
      </c>
      <c r="J31" s="31">
        <v>10</v>
      </c>
      <c r="K31" s="3"/>
    </row>
    <row r="32" spans="1:11" ht="18" customHeight="1">
      <c r="A32" s="30" t="s">
        <v>9</v>
      </c>
      <c r="B32" s="31">
        <f t="shared" si="3"/>
        <v>1064</v>
      </c>
      <c r="C32" s="31">
        <v>200</v>
      </c>
      <c r="D32" s="31">
        <v>2</v>
      </c>
      <c r="E32" s="31">
        <v>3</v>
      </c>
      <c r="F32" s="31">
        <v>111</v>
      </c>
      <c r="G32" s="31">
        <v>298</v>
      </c>
      <c r="H32" s="31">
        <v>117</v>
      </c>
      <c r="I32" s="31">
        <v>302</v>
      </c>
      <c r="J32" s="31">
        <v>31</v>
      </c>
      <c r="K32" s="3"/>
    </row>
    <row r="33" spans="1:11" ht="18" customHeight="1">
      <c r="A33" s="30" t="s">
        <v>10</v>
      </c>
      <c r="B33" s="31">
        <f t="shared" si="3"/>
        <v>117</v>
      </c>
      <c r="C33" s="31">
        <v>22</v>
      </c>
      <c r="D33" s="32" t="s">
        <v>47</v>
      </c>
      <c r="E33" s="31" t="s">
        <v>49</v>
      </c>
      <c r="F33" s="31">
        <v>7</v>
      </c>
      <c r="G33" s="31">
        <v>35</v>
      </c>
      <c r="H33" s="31">
        <v>18</v>
      </c>
      <c r="I33" s="31">
        <v>31</v>
      </c>
      <c r="J33" s="31">
        <v>4</v>
      </c>
      <c r="K33" s="3"/>
    </row>
    <row r="34" spans="1:11" ht="18" customHeight="1">
      <c r="A34" s="30" t="s">
        <v>24</v>
      </c>
      <c r="B34" s="31">
        <f t="shared" si="3"/>
        <v>252</v>
      </c>
      <c r="C34" s="31">
        <v>35</v>
      </c>
      <c r="D34" s="32" t="s">
        <v>47</v>
      </c>
      <c r="E34" s="32" t="s">
        <v>49</v>
      </c>
      <c r="F34" s="31">
        <v>13</v>
      </c>
      <c r="G34" s="31">
        <v>92</v>
      </c>
      <c r="H34" s="31">
        <v>30</v>
      </c>
      <c r="I34" s="31">
        <v>80</v>
      </c>
      <c r="J34" s="31">
        <v>2</v>
      </c>
      <c r="K34" s="3"/>
    </row>
    <row r="35" spans="1:11" ht="18" customHeight="1">
      <c r="A35" s="30" t="s">
        <v>11</v>
      </c>
      <c r="B35" s="31">
        <f t="shared" si="3"/>
        <v>650</v>
      </c>
      <c r="C35" s="31">
        <v>88</v>
      </c>
      <c r="D35" s="32" t="s">
        <v>47</v>
      </c>
      <c r="E35" s="31">
        <v>1</v>
      </c>
      <c r="F35" s="31">
        <v>36</v>
      </c>
      <c r="G35" s="31">
        <v>209</v>
      </c>
      <c r="H35" s="31">
        <v>62</v>
      </c>
      <c r="I35" s="31">
        <v>232</v>
      </c>
      <c r="J35" s="31">
        <v>22</v>
      </c>
      <c r="K35" s="3"/>
    </row>
    <row r="36" spans="1:11" ht="18" customHeight="1">
      <c r="A36" s="33" t="s">
        <v>12</v>
      </c>
      <c r="B36" s="34">
        <f t="shared" si="3"/>
        <v>109</v>
      </c>
      <c r="C36" s="34">
        <v>8</v>
      </c>
      <c r="D36" s="41" t="s">
        <v>47</v>
      </c>
      <c r="E36" s="34">
        <v>1</v>
      </c>
      <c r="F36" s="34">
        <v>5</v>
      </c>
      <c r="G36" s="34">
        <v>39</v>
      </c>
      <c r="H36" s="34">
        <v>12</v>
      </c>
      <c r="I36" s="34">
        <v>43</v>
      </c>
      <c r="J36" s="34">
        <v>1</v>
      </c>
      <c r="K36" s="3"/>
    </row>
    <row r="37" s="43" customFormat="1" ht="12" customHeight="1">
      <c r="A37" s="42" t="s">
        <v>54</v>
      </c>
    </row>
    <row r="38" s="43" customFormat="1" ht="12" customHeight="1">
      <c r="A38" s="42" t="s">
        <v>15</v>
      </c>
    </row>
    <row r="39" s="43" customFormat="1" ht="12" customHeight="1">
      <c r="A39" s="44" t="s">
        <v>53</v>
      </c>
    </row>
    <row r="40" s="43" customFormat="1" ht="12" customHeight="1">
      <c r="A40" s="45" t="s">
        <v>52</v>
      </c>
    </row>
    <row r="41" s="43" customFormat="1" ht="12" customHeight="1">
      <c r="A41" s="45" t="s">
        <v>51</v>
      </c>
    </row>
    <row r="42" s="43" customFormat="1" ht="12" customHeight="1">
      <c r="A42" s="45" t="s">
        <v>50</v>
      </c>
    </row>
    <row r="43" ht="10.5">
      <c r="A43" s="3"/>
    </row>
    <row r="44" ht="10.5">
      <c r="A44" s="3"/>
    </row>
    <row r="45" ht="10.5">
      <c r="A45" s="3"/>
    </row>
    <row r="46" ht="10.5">
      <c r="A46" s="3"/>
    </row>
    <row r="47" ht="10.5">
      <c r="A47" s="3"/>
    </row>
    <row r="48" ht="10.5">
      <c r="A48" s="3"/>
    </row>
    <row r="49" ht="10.5">
      <c r="A49" s="3"/>
    </row>
    <row r="50" ht="10.5">
      <c r="A50" s="3"/>
    </row>
    <row r="51" ht="10.5">
      <c r="A51" s="3"/>
    </row>
    <row r="52" ht="10.5">
      <c r="A52" s="3"/>
    </row>
    <row r="53" ht="10.5">
      <c r="A53" s="3"/>
    </row>
    <row r="54" ht="10.5">
      <c r="A54" s="3"/>
    </row>
    <row r="55" ht="10.5">
      <c r="A55" s="3"/>
    </row>
    <row r="56" ht="10.5">
      <c r="A56" s="3"/>
    </row>
    <row r="57" ht="10.5">
      <c r="A57" s="3"/>
    </row>
    <row r="58" ht="10.5">
      <c r="A58" s="3"/>
    </row>
    <row r="59" ht="10.5">
      <c r="A59" s="3"/>
    </row>
    <row r="60" ht="10.5">
      <c r="A60" s="3"/>
    </row>
    <row r="61" ht="10.5">
      <c r="A61" s="3"/>
    </row>
    <row r="62" ht="10.5">
      <c r="A62" s="3"/>
    </row>
    <row r="63" ht="10.5">
      <c r="A63" s="3"/>
    </row>
    <row r="64" ht="10.5">
      <c r="A64" s="3"/>
    </row>
    <row r="65" ht="10.5">
      <c r="A65" s="3"/>
    </row>
    <row r="66" ht="10.5">
      <c r="A66" s="3"/>
    </row>
    <row r="67" ht="10.5">
      <c r="A67" s="3"/>
    </row>
    <row r="68" ht="10.5">
      <c r="A68" s="3"/>
    </row>
    <row r="69" ht="10.5">
      <c r="A69" s="3"/>
    </row>
    <row r="70" ht="10.5">
      <c r="A70" s="3"/>
    </row>
    <row r="71" ht="10.5">
      <c r="A71" s="3"/>
    </row>
    <row r="72" ht="10.5">
      <c r="A72" s="3"/>
    </row>
    <row r="73" ht="10.5">
      <c r="A73" s="3"/>
    </row>
    <row r="74" ht="10.5">
      <c r="A74" s="3"/>
    </row>
    <row r="75" ht="10.5">
      <c r="A75" s="3"/>
    </row>
    <row r="76" ht="10.5">
      <c r="A76" s="3"/>
    </row>
    <row r="77" ht="10.5">
      <c r="A77" s="3"/>
    </row>
    <row r="78" ht="10.5">
      <c r="A78" s="3"/>
    </row>
    <row r="79" ht="10.5">
      <c r="A79" s="3"/>
    </row>
    <row r="80" ht="10.5">
      <c r="A80" s="3"/>
    </row>
    <row r="81" ht="10.5">
      <c r="A81" s="3"/>
    </row>
    <row r="82" ht="10.5">
      <c r="A82" s="3"/>
    </row>
    <row r="83" ht="10.5">
      <c r="A83" s="3"/>
    </row>
    <row r="84" ht="10.5">
      <c r="A84" s="3"/>
    </row>
    <row r="85" ht="10.5">
      <c r="A85" s="3"/>
    </row>
    <row r="86" ht="10.5">
      <c r="A86" s="3"/>
    </row>
    <row r="87" ht="10.5">
      <c r="A87" s="3"/>
    </row>
    <row r="88" ht="10.5">
      <c r="A88" s="3"/>
    </row>
    <row r="89" ht="10.5">
      <c r="A89" s="3"/>
    </row>
    <row r="90" ht="10.5">
      <c r="A90" s="3"/>
    </row>
    <row r="91" ht="10.5">
      <c r="A91" s="3"/>
    </row>
    <row r="92" ht="10.5">
      <c r="A92" s="3"/>
    </row>
    <row r="93" ht="10.5">
      <c r="A93" s="3"/>
    </row>
    <row r="94" ht="10.5">
      <c r="A94" s="3"/>
    </row>
    <row r="95" ht="10.5">
      <c r="A95" s="3"/>
    </row>
    <row r="96" ht="10.5">
      <c r="A96" s="3"/>
    </row>
    <row r="97" ht="10.5">
      <c r="A97" s="3"/>
    </row>
    <row r="98" ht="10.5">
      <c r="A98" s="3"/>
    </row>
    <row r="99" ht="10.5">
      <c r="A99" s="3"/>
    </row>
    <row r="100" ht="10.5">
      <c r="A100" s="3"/>
    </row>
    <row r="101" ht="10.5">
      <c r="A101" s="3"/>
    </row>
    <row r="102" ht="10.5">
      <c r="A102" s="3"/>
    </row>
    <row r="103" ht="10.5">
      <c r="A103" s="3"/>
    </row>
    <row r="104" ht="10.5">
      <c r="A104" s="3"/>
    </row>
    <row r="105" ht="10.5">
      <c r="A105" s="3"/>
    </row>
    <row r="106" ht="10.5">
      <c r="A106" s="3"/>
    </row>
    <row r="107" ht="10.5">
      <c r="A107" s="3"/>
    </row>
    <row r="108" ht="10.5">
      <c r="A108" s="3"/>
    </row>
    <row r="109" ht="10.5">
      <c r="A109" s="3"/>
    </row>
    <row r="110" ht="10.5">
      <c r="A110" s="3"/>
    </row>
    <row r="111" ht="10.5">
      <c r="A111" s="3"/>
    </row>
    <row r="112" ht="10.5">
      <c r="A112" s="3"/>
    </row>
    <row r="113" ht="10.5">
      <c r="A113" s="3"/>
    </row>
    <row r="114" ht="10.5">
      <c r="A114" s="3"/>
    </row>
    <row r="115" ht="10.5">
      <c r="A115" s="3"/>
    </row>
    <row r="116" ht="10.5">
      <c r="A116" s="3"/>
    </row>
    <row r="117" ht="10.5">
      <c r="A117" s="3"/>
    </row>
    <row r="118" ht="10.5">
      <c r="A118" s="3"/>
    </row>
    <row r="119" ht="10.5">
      <c r="A119" s="3"/>
    </row>
    <row r="120" ht="10.5">
      <c r="A120" s="3"/>
    </row>
    <row r="121" ht="10.5">
      <c r="A121" s="3"/>
    </row>
    <row r="122" ht="10.5">
      <c r="A122" s="3"/>
    </row>
    <row r="123" ht="10.5">
      <c r="A123" s="3"/>
    </row>
    <row r="124" ht="10.5">
      <c r="A124" s="3"/>
    </row>
    <row r="125" ht="10.5">
      <c r="A125" s="3"/>
    </row>
    <row r="126" ht="10.5">
      <c r="A126" s="3"/>
    </row>
    <row r="127" ht="10.5">
      <c r="A127" s="3"/>
    </row>
    <row r="128" ht="10.5">
      <c r="A128" s="3"/>
    </row>
    <row r="129" ht="10.5">
      <c r="A129" s="3"/>
    </row>
    <row r="130" ht="10.5">
      <c r="A130" s="3"/>
    </row>
    <row r="131" ht="10.5">
      <c r="A131" s="3"/>
    </row>
    <row r="132" ht="10.5">
      <c r="A132" s="3"/>
    </row>
    <row r="133" ht="10.5">
      <c r="A133" s="3"/>
    </row>
    <row r="134" ht="10.5">
      <c r="A134" s="3"/>
    </row>
    <row r="135" ht="10.5">
      <c r="A135" s="3"/>
    </row>
    <row r="136" ht="10.5">
      <c r="A136" s="3"/>
    </row>
    <row r="137" ht="10.5">
      <c r="A137" s="3"/>
    </row>
    <row r="138" ht="10.5">
      <c r="A138" s="3"/>
    </row>
    <row r="139" ht="10.5">
      <c r="A139" s="3"/>
    </row>
    <row r="140" ht="10.5">
      <c r="A140" s="3"/>
    </row>
    <row r="141" ht="10.5">
      <c r="A141" s="3"/>
    </row>
    <row r="142" ht="10.5">
      <c r="A142" s="3"/>
    </row>
    <row r="143" ht="10.5">
      <c r="A143" s="3"/>
    </row>
    <row r="144" ht="10.5">
      <c r="A144" s="3"/>
    </row>
    <row r="145" ht="10.5">
      <c r="A145" s="3"/>
    </row>
    <row r="146" ht="10.5">
      <c r="A146" s="3"/>
    </row>
    <row r="147" ht="10.5">
      <c r="A147" s="3"/>
    </row>
    <row r="148" ht="10.5">
      <c r="A148" s="3"/>
    </row>
    <row r="149" ht="10.5">
      <c r="A149" s="3"/>
    </row>
    <row r="150" ht="10.5">
      <c r="A150" s="3"/>
    </row>
    <row r="151" ht="10.5">
      <c r="A151" s="3"/>
    </row>
    <row r="152" ht="10.5">
      <c r="A152" s="3"/>
    </row>
    <row r="153" ht="10.5">
      <c r="A153" s="3"/>
    </row>
    <row r="154" ht="10.5">
      <c r="A154" s="3"/>
    </row>
    <row r="155" ht="10.5">
      <c r="A155" s="3"/>
    </row>
    <row r="156" ht="10.5">
      <c r="A156" s="3"/>
    </row>
    <row r="157" ht="10.5">
      <c r="A157" s="3"/>
    </row>
    <row r="158" ht="10.5">
      <c r="A158" s="3"/>
    </row>
    <row r="159" ht="10.5">
      <c r="A159" s="3"/>
    </row>
    <row r="160" ht="10.5">
      <c r="A160" s="3"/>
    </row>
    <row r="161" ht="10.5">
      <c r="A161" s="3"/>
    </row>
    <row r="162" ht="10.5">
      <c r="A162" s="3"/>
    </row>
    <row r="163" ht="10.5">
      <c r="A163" s="3"/>
    </row>
    <row r="164" ht="10.5">
      <c r="A164" s="3"/>
    </row>
    <row r="165" ht="10.5">
      <c r="A165" s="3"/>
    </row>
    <row r="166" ht="10.5">
      <c r="A166" s="3"/>
    </row>
    <row r="167" ht="10.5">
      <c r="A167" s="3"/>
    </row>
    <row r="168" ht="10.5">
      <c r="A168" s="3"/>
    </row>
    <row r="169" ht="10.5">
      <c r="A169" s="3"/>
    </row>
    <row r="170" ht="10.5">
      <c r="A170" s="3"/>
    </row>
    <row r="171" ht="10.5">
      <c r="A171" s="3"/>
    </row>
    <row r="172" ht="10.5">
      <c r="A172" s="3"/>
    </row>
    <row r="173" ht="10.5">
      <c r="A173" s="3"/>
    </row>
    <row r="174" ht="10.5">
      <c r="A174" s="3"/>
    </row>
    <row r="175" ht="10.5">
      <c r="A175" s="3"/>
    </row>
    <row r="176" ht="10.5">
      <c r="A176" s="3"/>
    </row>
    <row r="177" ht="10.5">
      <c r="A177" s="3"/>
    </row>
    <row r="178" ht="10.5">
      <c r="A178" s="3"/>
    </row>
    <row r="179" ht="10.5">
      <c r="A179" s="3"/>
    </row>
    <row r="180" ht="10.5">
      <c r="A180" s="3"/>
    </row>
  </sheetData>
  <sheetProtection/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2014-02-24T09:49:38Z</cp:lastPrinted>
  <dcterms:created xsi:type="dcterms:W3CDTF">2007-02-08T00:28:35Z</dcterms:created>
  <dcterms:modified xsi:type="dcterms:W3CDTF">2015-02-10T07:17:37Z</dcterms:modified>
  <cp:category/>
  <cp:version/>
  <cp:contentType/>
  <cp:contentStatus/>
</cp:coreProperties>
</file>