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5" windowWidth="17355" windowHeight="10650" tabRatio="602" activeTab="0"/>
  </bookViews>
  <sheets>
    <sheet name="TB_1" sheetId="1" r:id="rId1"/>
    <sheet name="TB_2" sheetId="2" r:id="rId2"/>
    <sheet name="TB_3" sheetId="3" r:id="rId3"/>
    <sheet name="TB_4" sheetId="4" r:id="rId4"/>
  </sheets>
  <externalReferences>
    <externalReference r:id="rId7"/>
    <externalReference r:id="rId8"/>
    <externalReference r:id="rId9"/>
  </externalReferences>
  <definedNames>
    <definedName name="DATA" localSheetId="3">#REF!,#REF!,#REF!,#REF!,#REF!,#REF!,#REF!,#REF!,#REF!,#REF!,#REF!,#REF!</definedName>
    <definedName name="DATA">#REF!,#REF!,#REF!,#REF!,#REF!,#REF!,#REF!,#REF!,#REF!,#REF!,#REF!,#REF!</definedName>
    <definedName name="Last1" localSheetId="0">'TB_1'!$H$55</definedName>
    <definedName name="Last1" localSheetId="3">'TB_4'!#REF!</definedName>
    <definedName name="Last1">'[2]090_4'!$T$12</definedName>
    <definedName name="_xlnm.Print_Area" localSheetId="0">'TB_1'!$A$1:$P$60</definedName>
    <definedName name="_xlnm.Print_Area" localSheetId="1">'TB_2'!$A$1:$O$59</definedName>
    <definedName name="_xlnm.Print_Area" localSheetId="2">'TB_3'!$A$1:$P$59</definedName>
    <definedName name="_xlnm.Print_Area" localSheetId="3">'TB_4'!$A$1:$O$59</definedName>
    <definedName name="Tag1" localSheetId="0">'TB_1'!$B$6</definedName>
    <definedName name="Tag1" localSheetId="3">'TB_4'!$B$6</definedName>
    <definedName name="Tag2" localSheetId="0">'TB_1'!$B$8</definedName>
    <definedName name="Tag2" localSheetId="3">'TB_4'!$B$8</definedName>
    <definedName name="Top1" localSheetId="0">'TB_1'!$C$8</definedName>
    <definedName name="Top1" localSheetId="3">'TB_4'!$C$8</definedName>
  </definedNames>
  <calcPr fullCalcOnLoad="1"/>
</workbook>
</file>

<file path=xl/sharedStrings.xml><?xml version="1.0" encoding="utf-8"?>
<sst xmlns="http://schemas.openxmlformats.org/spreadsheetml/2006/main" count="477" uniqueCount="265">
  <si>
    <t>世帯</t>
  </si>
  <si>
    <t>人</t>
  </si>
  <si>
    <t>％</t>
  </si>
  <si>
    <t>全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</si>
  <si>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</si>
  <si>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</si>
  <si>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</si>
  <si>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</si>
  <si>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</si>
  <si>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</si>
  <si>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</si>
  <si>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</si>
  <si>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</si>
  <si>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</si>
  <si>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</si>
  <si>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</si>
  <si>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</si>
  <si>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</si>
  <si>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</si>
  <si>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</si>
  <si>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</si>
  <si>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</si>
  <si>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</si>
  <si>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</si>
  <si>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</si>
  <si>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</si>
  <si>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</si>
  <si>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</si>
  <si>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</si>
  <si>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</si>
  <si>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</si>
  <si>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</si>
  <si>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</si>
  <si>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</si>
  <si>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</si>
  <si>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</si>
  <si>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</si>
  <si>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</si>
  <si>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</si>
  <si>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</si>
  <si>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</si>
  <si>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</si>
  <si>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</si>
  <si>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</si>
  <si>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</si>
  <si>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</si>
  <si>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</si>
  <si>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</si>
  <si>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</si>
  <si>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</si>
  <si>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</si>
  <si>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ｋ㎡</t>
  </si>
  <si>
    <t>総務省統計局</t>
  </si>
  <si>
    <t>国勢調査報告</t>
  </si>
  <si>
    <t>生産年齢</t>
  </si>
  <si>
    <t>老年人口割合</t>
  </si>
  <si>
    <t>土地面積</t>
  </si>
  <si>
    <t>世 帯 数</t>
  </si>
  <si>
    <t>総　人  口</t>
  </si>
  <si>
    <t>人口密度</t>
  </si>
  <si>
    <t>人口割合</t>
  </si>
  <si>
    <t>(65歳以上人口)</t>
  </si>
  <si>
    <t>事 　　業 　　所</t>
  </si>
  <si>
    <t>農　　林　　水　　産　　業</t>
  </si>
  <si>
    <t>就業者数</t>
  </si>
  <si>
    <t>出生率</t>
  </si>
  <si>
    <t>死亡率</t>
  </si>
  <si>
    <t>(15歳以上)</t>
  </si>
  <si>
    <t>事業所数</t>
  </si>
  <si>
    <t>従業者数</t>
  </si>
  <si>
    <t>販売農家数</t>
  </si>
  <si>
    <t>自給的農家数</t>
  </si>
  <si>
    <t>所</t>
  </si>
  <si>
    <t>戸</t>
  </si>
  <si>
    <t>厚生労働省</t>
  </si>
  <si>
    <t>農林水産省</t>
  </si>
  <si>
    <t>総農家数</t>
  </si>
  <si>
    <t>都道府県便覧（１）</t>
  </si>
  <si>
    <t>総務省統計局</t>
  </si>
  <si>
    <t>農林業センサス</t>
  </si>
  <si>
    <t>都道府県</t>
  </si>
  <si>
    <t>地　方　財　政</t>
  </si>
  <si>
    <t>選　　　　挙</t>
  </si>
  <si>
    <t>公    務    員</t>
  </si>
  <si>
    <t>　　</t>
  </si>
  <si>
    <t>　</t>
  </si>
  <si>
    <t>普通会計総額</t>
  </si>
  <si>
    <t>小学校</t>
  </si>
  <si>
    <t>中学校</t>
  </si>
  <si>
    <t>高等学校</t>
  </si>
  <si>
    <t>病院数</t>
  </si>
  <si>
    <t>医師数</t>
  </si>
  <si>
    <t>歳入</t>
  </si>
  <si>
    <t>歳出</t>
  </si>
  <si>
    <t>有　権　者　数</t>
  </si>
  <si>
    <t>地 方 公 務 員</t>
  </si>
  <si>
    <t>学校数</t>
  </si>
  <si>
    <t>児童数</t>
  </si>
  <si>
    <t>生徒数</t>
  </si>
  <si>
    <t>人口10万対</t>
  </si>
  <si>
    <t>百万円</t>
  </si>
  <si>
    <t>校</t>
  </si>
  <si>
    <t>全    国</t>
  </si>
  <si>
    <t>医療施設</t>
  </si>
  <si>
    <t>動態調査</t>
  </si>
  <si>
    <t>薬剤師調査</t>
  </si>
  <si>
    <t xml:space="preserve"> </t>
  </si>
  <si>
    <t>都道府県便覧（４）</t>
  </si>
  <si>
    <t>人</t>
  </si>
  <si>
    <t>学校基本調査</t>
  </si>
  <si>
    <t>総務省自治財政局</t>
  </si>
  <si>
    <t>総務省選挙部</t>
  </si>
  <si>
    <t>文部科学省</t>
  </si>
  <si>
    <t>厚生労働省</t>
  </si>
  <si>
    <t>平成22.10.1</t>
  </si>
  <si>
    <t xml:space="preserve"> 平成22.2.1</t>
  </si>
  <si>
    <t>都道府県便覧（２）</t>
  </si>
  <si>
    <t>農林水産業</t>
  </si>
  <si>
    <t>製造業(従業者４人以上)</t>
  </si>
  <si>
    <t>着工建築物</t>
  </si>
  <si>
    <t>都道府県</t>
  </si>
  <si>
    <t>年間製造品</t>
  </si>
  <si>
    <t>建築物の数</t>
  </si>
  <si>
    <t>床面積</t>
  </si>
  <si>
    <t>経営耕地総面積</t>
  </si>
  <si>
    <t>農業産出額</t>
  </si>
  <si>
    <t>林野面積</t>
  </si>
  <si>
    <t>経営体数</t>
  </si>
  <si>
    <t>漁 獲 量</t>
  </si>
  <si>
    <t>出 荷 額等</t>
  </si>
  <si>
    <t>平成22.2.1</t>
  </si>
  <si>
    <t>ha</t>
  </si>
  <si>
    <t>億円</t>
  </si>
  <si>
    <t>体</t>
  </si>
  <si>
    <t>　　　百万円</t>
  </si>
  <si>
    <t>棟</t>
  </si>
  <si>
    <t>㎡</t>
  </si>
  <si>
    <t>台</t>
  </si>
  <si>
    <t>作物統計</t>
  </si>
  <si>
    <t>農林業</t>
  </si>
  <si>
    <t>建築統計年報</t>
  </si>
  <si>
    <t>センサス</t>
  </si>
  <si>
    <t>（速報）</t>
  </si>
  <si>
    <t>農林水産省</t>
  </si>
  <si>
    <t>農林水産省</t>
  </si>
  <si>
    <t>国土交通省</t>
  </si>
  <si>
    <t>交通関連</t>
  </si>
  <si>
    <t>統計資料集</t>
  </si>
  <si>
    <t>都道府県便覧（３）</t>
  </si>
  <si>
    <t>　　商業（卸売業・小売業）</t>
  </si>
  <si>
    <t>物　　　　　価</t>
  </si>
  <si>
    <t>物　価</t>
  </si>
  <si>
    <t>労働（規模30人以上）</t>
  </si>
  <si>
    <t>県民経済計算</t>
  </si>
  <si>
    <t>消費者物価</t>
  </si>
  <si>
    <t>１人平均月間</t>
  </si>
  <si>
    <t>総実労働</t>
  </si>
  <si>
    <t>生活保護率</t>
  </si>
  <si>
    <t>事業所数</t>
  </si>
  <si>
    <t>年間商品販売額</t>
  </si>
  <si>
    <t>指数（総合）</t>
  </si>
  <si>
    <t>現金給与総額</t>
  </si>
  <si>
    <t>実数（名目）</t>
  </si>
  <si>
    <t>県民所得</t>
  </si>
  <si>
    <t>県 民 所 得</t>
  </si>
  <si>
    <t>件</t>
  </si>
  <si>
    <t>店</t>
  </si>
  <si>
    <t>51市=100</t>
  </si>
  <si>
    <t>　　　 　円</t>
  </si>
  <si>
    <t>円</t>
  </si>
  <si>
    <t>時間</t>
  </si>
  <si>
    <t>‰</t>
  </si>
  <si>
    <t>　　　　千円</t>
  </si>
  <si>
    <t>毎月勤労統計調査年報</t>
  </si>
  <si>
    <t>福祉行政報告例</t>
  </si>
  <si>
    <t>総務省統計局</t>
  </si>
  <si>
    <t>厚生労働省</t>
  </si>
  <si>
    <t>H22=100</t>
  </si>
  <si>
    <t>(１k㎡当)</t>
  </si>
  <si>
    <t>(15～64歳人口)</t>
  </si>
  <si>
    <t>平成 22.10.1</t>
  </si>
  <si>
    <t>人</t>
  </si>
  <si>
    <t>資 料 名</t>
  </si>
  <si>
    <t xml:space="preserve"> </t>
  </si>
  <si>
    <t>資料出所</t>
  </si>
  <si>
    <t>農　　林　　水　　産　　業</t>
  </si>
  <si>
    <t>海面漁業</t>
  </si>
  <si>
    <t>水陸稲収穫量</t>
  </si>
  <si>
    <t>素材生産量</t>
  </si>
  <si>
    <t>平成22.2.1</t>
  </si>
  <si>
    <t>t</t>
  </si>
  <si>
    <t>千㎥</t>
  </si>
  <si>
    <t>　　　100t</t>
  </si>
  <si>
    <t>-</t>
  </si>
  <si>
    <t>資 料 名</t>
  </si>
  <si>
    <t>農林業</t>
  </si>
  <si>
    <t>生産農業
所得統計
（速報）</t>
  </si>
  <si>
    <t>木材統計</t>
  </si>
  <si>
    <t>資料出所</t>
  </si>
  <si>
    <t>時　　間</t>
  </si>
  <si>
    <t>資 料 名</t>
  </si>
  <si>
    <t>資料出所</t>
  </si>
  <si>
    <t>資 料 名</t>
  </si>
  <si>
    <t>地方公共団体</t>
  </si>
  <si>
    <t>登録者報告</t>
  </si>
  <si>
    <t>定員管理調査</t>
  </si>
  <si>
    <t>資料出所</t>
  </si>
  <si>
    <t>(人口千対)</t>
  </si>
  <si>
    <t>人口動態調査</t>
  </si>
  <si>
    <t>医師、歯科医師、</t>
  </si>
  <si>
    <t>財政力指数</t>
  </si>
  <si>
    <t>経済センサス－活動調査（飲食店を除く）</t>
  </si>
  <si>
    <t>（人口千対）</t>
  </si>
  <si>
    <t>県内総生産</t>
  </si>
  <si>
    <t>１ 人 当 り</t>
  </si>
  <si>
    <t>増加率（名目）</t>
  </si>
  <si>
    <t>小売価格(うるち米5kg、「ｺｼﾋｶﾘ」以外、国内産)</t>
  </si>
  <si>
    <t>地域差指数</t>
  </si>
  <si>
    <t>消費者物価指数年報</t>
  </si>
  <si>
    <t>小売物価統計調査年報</t>
  </si>
  <si>
    <t>総務省統計局</t>
  </si>
  <si>
    <t>経済センサス－活動調査</t>
  </si>
  <si>
    <t>総務省・経済産業省</t>
  </si>
  <si>
    <t>教　育</t>
  </si>
  <si>
    <t>教　　　　　　　　　　　育</t>
  </si>
  <si>
    <t>県庁所在地（市）の数値</t>
  </si>
  <si>
    <t>平成25年</t>
  </si>
  <si>
    <t>平成25年</t>
  </si>
  <si>
    <t>平成25.9.2</t>
  </si>
  <si>
    <t>平成25.4.1</t>
  </si>
  <si>
    <t>-</t>
  </si>
  <si>
    <t>-</t>
  </si>
  <si>
    <t>-</t>
  </si>
  <si>
    <t>-</t>
  </si>
  <si>
    <t xml:space="preserve"> 平成24年度都道府県決算状況調</t>
  </si>
  <si>
    <t>平成24.2.1</t>
  </si>
  <si>
    <t>平成25年</t>
  </si>
  <si>
    <t>-</t>
  </si>
  <si>
    <t>（概数値）</t>
  </si>
  <si>
    <t>海面漁業生産
統計調査
（概数値）</t>
  </si>
  <si>
    <t>漁業センサス</t>
  </si>
  <si>
    <t>農林水産省</t>
  </si>
  <si>
    <t>警察庁</t>
  </si>
  <si>
    <t>交通事故の</t>
  </si>
  <si>
    <t>発生状況</t>
  </si>
  <si>
    <t>平成23年度</t>
  </si>
  <si>
    <t>平成24年</t>
  </si>
  <si>
    <t>平成25.5.1</t>
  </si>
  <si>
    <t>県民経済計算</t>
  </si>
  <si>
    <t>内閣府</t>
  </si>
  <si>
    <t>平成24.6.1</t>
  </si>
  <si>
    <t>平成25年</t>
  </si>
  <si>
    <t>平成26.3.31</t>
  </si>
  <si>
    <t>平成25年度</t>
  </si>
  <si>
    <t>生活保護速報</t>
  </si>
  <si>
    <t>平成24年度</t>
  </si>
  <si>
    <t>平成24年度決算額</t>
  </si>
  <si>
    <t>総務省
自治行政局</t>
  </si>
  <si>
    <t>自 動 車
保有台数</t>
  </si>
  <si>
    <t>交通事故
発生件数</t>
  </si>
  <si>
    <t>平成25年</t>
  </si>
  <si>
    <t>平成25年</t>
  </si>
  <si>
    <t>平成24.12.31</t>
  </si>
  <si>
    <t>工業統計調査</t>
  </si>
  <si>
    <t>経済産業省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</si>
</sst>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;[Red]\-#,##0.0"/>
    <numFmt numFmtId="180" formatCode="#,##0.000;\-#,##0.000"/>
    <numFmt numFmtId="181" formatCode="#,##0.0000;\-#,##0.0000"/>
    <numFmt numFmtId="182" formatCode="#,##0.00000;\-#,##0.00000"/>
    <numFmt numFmtId="183" formatCode="#,##0.000000;\-#,##0.000000"/>
    <numFmt numFmtId="184" formatCode="#,##0.0000000;\-#,##0.000000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0;&quot;△ &quot;0"/>
    <numFmt numFmtId="190" formatCode="0.0;&quot;△ &quot;0.0"/>
    <numFmt numFmtId="191" formatCode="#,##0;&quot;△ &quot;#,##0"/>
    <numFmt numFmtId="192" formatCode="#,##0.0;&quot;△ &quot;#,##0.0"/>
    <numFmt numFmtId="193" formatCode="#,##0.00000;&quot;△ &quot;#,##0.00000"/>
    <numFmt numFmtId="194" formatCode="#,##0.00;&quot;△ &quot;#,##0.00"/>
    <numFmt numFmtId="195" formatCode="0.00;&quot;△ &quot;0.00"/>
    <numFmt numFmtId="196" formatCode="0.000000000000000"/>
    <numFmt numFmtId="197" formatCode="#,##0.0;&quot;△&quot;#,##0.0"/>
    <numFmt numFmtId="198" formatCode="#,##0;&quot;△&quot;#,##0"/>
    <numFmt numFmtId="199" formatCode="#,##0.0"/>
    <numFmt numFmtId="200" formatCode="0.0_);[Red]\(0.0\)"/>
    <numFmt numFmtId="201" formatCode="#,##0;&quot;▲&quot;#,##0"/>
    <numFmt numFmtId="202" formatCode="[&lt;=999]000;000\-00"/>
    <numFmt numFmtId="203" formatCode="0.0_ "/>
    <numFmt numFmtId="204" formatCode="\ ###,###,##0;&quot;-&quot;###,###,##0"/>
    <numFmt numFmtId="205" formatCode="#,##0.0;&quot;▲&quot;#,##0.0"/>
    <numFmt numFmtId="206" formatCode="###,###,###,##0;&quot;-&quot;##,###,###,##0"/>
    <numFmt numFmtId="207" formatCode="#,##0.000000;&quot;△ &quot;#,##0.000000"/>
    <numFmt numFmtId="208" formatCode="#,##0.0000;&quot;△ &quot;#,##0.0000"/>
    <numFmt numFmtId="209" formatCode="#,##0.000;&quot;△ &quot;#,##0.000"/>
    <numFmt numFmtId="210" formatCode="###,###,###"/>
    <numFmt numFmtId="211" formatCode="#,##0_ "/>
    <numFmt numFmtId="212" formatCode="#,##0\ "/>
    <numFmt numFmtId="213" formatCode="#,###,##0\ ;;@\ "/>
    <numFmt numFmtId="214" formatCode="_ * #\ ###\ ##0_ ;_ * \-#\ ###\ ##0_ ;_ * &quot;-&quot;_ ;_ @_ "/>
    <numFmt numFmtId="215" formatCode="#,##0.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56"/>
      </left>
      <right style="thin"/>
      <top style="thin">
        <color indexed="12"/>
      </top>
      <bottom>
        <color indexed="63"/>
      </bottom>
    </border>
    <border>
      <left style="thin">
        <color indexed="56"/>
      </left>
      <right style="thin"/>
      <top>
        <color indexed="63"/>
      </top>
      <bottom>
        <color indexed="63"/>
      </bottom>
    </border>
    <border>
      <left style="thin">
        <color indexed="56"/>
      </left>
      <right style="thin"/>
      <top>
        <color indexed="63"/>
      </top>
      <bottom style="thin">
        <color indexed="12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39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7">
    <xf numFmtId="37" fontId="0" fillId="0" borderId="0" xfId="0" applyAlignment="1">
      <alignment/>
    </xf>
    <xf numFmtId="37" fontId="56" fillId="0" borderId="0" xfId="0" applyFont="1" applyFill="1" applyAlignment="1" applyProtection="1">
      <alignment horizontal="left" vertical="center"/>
      <protection/>
    </xf>
    <xf numFmtId="37" fontId="57" fillId="0" borderId="0" xfId="0" applyFont="1" applyFill="1" applyAlignment="1" quotePrefix="1">
      <alignment horizontal="left" vertical="center"/>
    </xf>
    <xf numFmtId="37" fontId="57" fillId="0" borderId="0" xfId="0" applyFont="1" applyFill="1" applyAlignment="1">
      <alignment vertical="center"/>
    </xf>
    <xf numFmtId="37" fontId="57" fillId="0" borderId="0" xfId="0" applyFont="1" applyFill="1" applyAlignment="1">
      <alignment horizontal="centerContinuous" vertical="center" wrapText="1"/>
    </xf>
    <xf numFmtId="37" fontId="57" fillId="0" borderId="0" xfId="0" applyFont="1" applyFill="1" applyAlignment="1">
      <alignment horizontal="centerContinuous" vertical="center"/>
    </xf>
    <xf numFmtId="37" fontId="57" fillId="0" borderId="0" xfId="0" applyFont="1" applyFill="1" applyBorder="1" applyAlignment="1">
      <alignment vertical="center"/>
    </xf>
    <xf numFmtId="37" fontId="57" fillId="0" borderId="10" xfId="0" applyFont="1" applyFill="1" applyBorder="1" applyAlignment="1">
      <alignment vertical="center"/>
    </xf>
    <xf numFmtId="37" fontId="57" fillId="0" borderId="11" xfId="0" applyFont="1" applyFill="1" applyBorder="1" applyAlignment="1">
      <alignment vertical="center"/>
    </xf>
    <xf numFmtId="37" fontId="57" fillId="0" borderId="12" xfId="0" applyFont="1" applyFill="1" applyBorder="1" applyAlignment="1">
      <alignment vertical="center"/>
    </xf>
    <xf numFmtId="37" fontId="57" fillId="0" borderId="12" xfId="0" applyFont="1" applyFill="1" applyBorder="1" applyAlignment="1">
      <alignment vertical="center" wrapText="1"/>
    </xf>
    <xf numFmtId="37" fontId="57" fillId="0" borderId="12" xfId="0" applyFont="1" applyFill="1" applyBorder="1" applyAlignment="1">
      <alignment horizontal="center" vertical="center"/>
    </xf>
    <xf numFmtId="37" fontId="57" fillId="0" borderId="10" xfId="0" applyFont="1" applyFill="1" applyBorder="1" applyAlignment="1" applyProtection="1">
      <alignment horizontal="centerContinuous" vertical="center"/>
      <protection/>
    </xf>
    <xf numFmtId="37" fontId="57" fillId="0" borderId="11" xfId="0" applyFont="1" applyFill="1" applyBorder="1" applyAlignment="1">
      <alignment horizontal="centerContinuous" vertical="center"/>
    </xf>
    <xf numFmtId="37" fontId="57" fillId="0" borderId="13" xfId="0" applyFont="1" applyFill="1" applyBorder="1" applyAlignment="1" applyProtection="1">
      <alignment horizontal="centerContinuous" vertical="center"/>
      <protection/>
    </xf>
    <xf numFmtId="37" fontId="57" fillId="0" borderId="0" xfId="0" applyFont="1" applyFill="1" applyBorder="1" applyAlignment="1">
      <alignment horizontal="centerContinuous" vertical="center"/>
    </xf>
    <xf numFmtId="37" fontId="57" fillId="0" borderId="14" xfId="0" applyFont="1" applyFill="1" applyBorder="1" applyAlignment="1">
      <alignment horizontal="centerContinuous" vertical="center"/>
    </xf>
    <xf numFmtId="37" fontId="57" fillId="0" borderId="15" xfId="0" applyFont="1" applyFill="1" applyBorder="1" applyAlignment="1" applyProtection="1">
      <alignment horizontal="center" vertical="center"/>
      <protection/>
    </xf>
    <xf numFmtId="37" fontId="57" fillId="0" borderId="15" xfId="0" applyFont="1" applyFill="1" applyBorder="1" applyAlignment="1" applyProtection="1">
      <alignment horizontal="center" vertical="center" wrapText="1"/>
      <protection/>
    </xf>
    <xf numFmtId="37" fontId="57" fillId="0" borderId="15" xfId="0" applyFont="1" applyFill="1" applyBorder="1" applyAlignment="1" applyProtection="1" quotePrefix="1">
      <alignment horizontal="center" vertical="center"/>
      <protection/>
    </xf>
    <xf numFmtId="37" fontId="57" fillId="0" borderId="15" xfId="0" applyFont="1" applyFill="1" applyBorder="1" applyAlignment="1">
      <alignment horizontal="center" vertical="center"/>
    </xf>
    <xf numFmtId="37" fontId="57" fillId="0" borderId="0" xfId="0" applyFont="1" applyFill="1" applyBorder="1" applyAlignment="1" applyProtection="1">
      <alignment horizontal="center" vertical="center"/>
      <protection/>
    </xf>
    <xf numFmtId="37" fontId="57" fillId="0" borderId="16" xfId="0" applyFont="1" applyFill="1" applyBorder="1" applyAlignment="1">
      <alignment vertical="center"/>
    </xf>
    <xf numFmtId="37" fontId="57" fillId="0" borderId="17" xfId="0" applyFont="1" applyFill="1" applyBorder="1" applyAlignment="1">
      <alignment vertical="center"/>
    </xf>
    <xf numFmtId="37" fontId="57" fillId="0" borderId="18" xfId="0" applyFont="1" applyFill="1" applyBorder="1" applyAlignment="1">
      <alignment vertical="center"/>
    </xf>
    <xf numFmtId="37" fontId="57" fillId="0" borderId="14" xfId="0" applyFont="1" applyFill="1" applyBorder="1" applyAlignment="1">
      <alignment vertical="center"/>
    </xf>
    <xf numFmtId="37" fontId="57" fillId="0" borderId="19" xfId="0" applyFont="1" applyFill="1" applyBorder="1" applyAlignment="1">
      <alignment vertical="center"/>
    </xf>
    <xf numFmtId="37" fontId="57" fillId="0" borderId="19" xfId="0" applyFont="1" applyFill="1" applyBorder="1" applyAlignment="1">
      <alignment vertical="center" wrapText="1"/>
    </xf>
    <xf numFmtId="37" fontId="57" fillId="0" borderId="19" xfId="0" applyFont="1" applyFill="1" applyBorder="1" applyAlignment="1" applyProtection="1">
      <alignment horizontal="center" vertical="center"/>
      <protection/>
    </xf>
    <xf numFmtId="37" fontId="57" fillId="0" borderId="16" xfId="0" applyFont="1" applyFill="1" applyBorder="1" applyAlignment="1" applyProtection="1">
      <alignment horizontal="center" vertical="center"/>
      <protection/>
    </xf>
    <xf numFmtId="37" fontId="57" fillId="0" borderId="20" xfId="0" applyFont="1" applyFill="1" applyBorder="1" applyAlignment="1" applyProtection="1">
      <alignment horizontal="center" vertical="center"/>
      <protection/>
    </xf>
    <xf numFmtId="37" fontId="57" fillId="0" borderId="21" xfId="0" applyFont="1" applyFill="1" applyBorder="1" applyAlignment="1" applyProtection="1">
      <alignment horizontal="center" vertical="center"/>
      <protection/>
    </xf>
    <xf numFmtId="37" fontId="57" fillId="0" borderId="22" xfId="0" applyFont="1" applyFill="1" applyBorder="1" applyAlignment="1" applyProtection="1">
      <alignment horizontal="center" vertical="center"/>
      <protection/>
    </xf>
    <xf numFmtId="37" fontId="57" fillId="0" borderId="21" xfId="0" applyFont="1" applyFill="1" applyBorder="1" applyAlignment="1" applyProtection="1">
      <alignment horizontal="center" vertical="center" wrapText="1"/>
      <protection/>
    </xf>
    <xf numFmtId="37" fontId="57" fillId="0" borderId="23" xfId="0" applyFont="1" applyFill="1" applyBorder="1" applyAlignment="1" applyProtection="1">
      <alignment horizontal="center" vertical="center" wrapText="1"/>
      <protection/>
    </xf>
    <xf numFmtId="37" fontId="57" fillId="0" borderId="22" xfId="0" applyFont="1" applyFill="1" applyBorder="1" applyAlignment="1" applyProtection="1">
      <alignment horizontal="center" vertical="center" wrapText="1"/>
      <protection/>
    </xf>
    <xf numFmtId="37" fontId="57" fillId="0" borderId="23" xfId="0" applyFont="1" applyFill="1" applyBorder="1" applyAlignment="1" applyProtection="1">
      <alignment horizontal="centerContinuous" vertical="center"/>
      <protection/>
    </xf>
    <xf numFmtId="37" fontId="57" fillId="0" borderId="20" xfId="0" applyFont="1" applyFill="1" applyBorder="1" applyAlignment="1">
      <alignment horizontal="centerContinuous" vertical="center"/>
    </xf>
    <xf numFmtId="37" fontId="57" fillId="0" borderId="22" xfId="0" applyFont="1" applyFill="1" applyBorder="1" applyAlignment="1" applyProtection="1">
      <alignment horizontal="centerContinuous" vertical="center"/>
      <protection/>
    </xf>
    <xf numFmtId="37" fontId="57" fillId="0" borderId="0" xfId="0" applyFont="1" applyFill="1" applyAlignment="1">
      <alignment vertical="center" wrapText="1"/>
    </xf>
    <xf numFmtId="37" fontId="57" fillId="0" borderId="10" xfId="0" applyFont="1" applyFill="1" applyBorder="1" applyAlignment="1" applyProtection="1">
      <alignment horizontal="right" vertical="center"/>
      <protection locked="0"/>
    </xf>
    <xf numFmtId="37" fontId="57" fillId="0" borderId="10" xfId="0" applyFont="1" applyFill="1" applyBorder="1" applyAlignment="1" applyProtection="1">
      <alignment horizontal="right" vertical="center" wrapText="1"/>
      <protection/>
    </xf>
    <xf numFmtId="37" fontId="57" fillId="0" borderId="10" xfId="0" applyFont="1" applyFill="1" applyBorder="1" applyAlignment="1" applyProtection="1">
      <alignment horizontal="right" vertical="center"/>
      <protection/>
    </xf>
    <xf numFmtId="37" fontId="57" fillId="0" borderId="0" xfId="0" applyFont="1" applyFill="1" applyBorder="1" applyAlignment="1">
      <alignment horizontal="right" vertical="center"/>
    </xf>
    <xf numFmtId="37" fontId="57" fillId="0" borderId="0" xfId="0" applyFont="1" applyFill="1" applyBorder="1" applyAlignment="1" applyProtection="1">
      <alignment horizontal="centerContinuous" vertical="center"/>
      <protection/>
    </xf>
    <xf numFmtId="37" fontId="58" fillId="0" borderId="14" xfId="0" applyFont="1" applyFill="1" applyBorder="1" applyAlignment="1">
      <alignment horizontal="centerContinuous" vertical="center"/>
    </xf>
    <xf numFmtId="194" fontId="59" fillId="0" borderId="0" xfId="0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59" fillId="0" borderId="0" xfId="0" applyNumberFormat="1" applyFont="1" applyFill="1" applyBorder="1" applyAlignment="1" applyProtection="1">
      <alignment horizontal="right" vertical="center"/>
      <protection locked="0"/>
    </xf>
    <xf numFmtId="192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59" fillId="0" borderId="0" xfId="0" applyNumberFormat="1" applyFont="1" applyFill="1" applyBorder="1" applyAlignment="1" applyProtection="1">
      <alignment vertical="center"/>
      <protection/>
    </xf>
    <xf numFmtId="37" fontId="59" fillId="0" borderId="0" xfId="0" applyFont="1" applyFill="1" applyAlignment="1">
      <alignment/>
    </xf>
    <xf numFmtId="192" fontId="59" fillId="0" borderId="0" xfId="0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horizontal="right" vertical="center"/>
      <protection/>
    </xf>
    <xf numFmtId="191" fontId="57" fillId="0" borderId="0" xfId="0" applyNumberFormat="1" applyFont="1" applyFill="1" applyBorder="1" applyAlignment="1" applyProtection="1">
      <alignment vertical="center"/>
      <protection/>
    </xf>
    <xf numFmtId="37" fontId="57" fillId="0" borderId="14" xfId="0" applyFont="1" applyFill="1" applyBorder="1" applyAlignment="1" applyProtection="1">
      <alignment horizontal="center" vertical="center"/>
      <protection/>
    </xf>
    <xf numFmtId="194" fontId="60" fillId="0" borderId="0" xfId="0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60" fillId="0" borderId="0" xfId="0" applyNumberFormat="1" applyFont="1" applyFill="1" applyBorder="1" applyAlignment="1" applyProtection="1">
      <alignment horizontal="right" vertical="center"/>
      <protection locked="0"/>
    </xf>
    <xf numFmtId="192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60" fillId="0" borderId="0" xfId="0" applyNumberFormat="1" applyFont="1" applyFill="1" applyBorder="1" applyAlignment="1" applyProtection="1">
      <alignment vertical="center"/>
      <protection/>
    </xf>
    <xf numFmtId="37" fontId="60" fillId="0" borderId="0" xfId="0" applyFont="1" applyFill="1" applyAlignment="1">
      <alignment/>
    </xf>
    <xf numFmtId="192" fontId="60" fillId="0" borderId="0" xfId="0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horizontal="right" vertical="center" wrapText="1"/>
      <protection/>
    </xf>
    <xf numFmtId="191" fontId="58" fillId="0" borderId="0" xfId="0" applyNumberFormat="1" applyFont="1" applyFill="1" applyBorder="1" applyAlignment="1" applyProtection="1">
      <alignment vertical="center"/>
      <protection/>
    </xf>
    <xf numFmtId="37" fontId="58" fillId="0" borderId="14" xfId="0" applyFont="1" applyFill="1" applyBorder="1" applyAlignment="1" applyProtection="1">
      <alignment horizontal="center" vertical="center"/>
      <protection/>
    </xf>
    <xf numFmtId="191" fontId="57" fillId="0" borderId="16" xfId="0" applyNumberFormat="1" applyFont="1" applyFill="1" applyBorder="1" applyAlignment="1" applyProtection="1">
      <alignment vertical="center"/>
      <protection/>
    </xf>
    <xf numFmtId="37" fontId="57" fillId="0" borderId="17" xfId="0" applyFont="1" applyFill="1" applyBorder="1" applyAlignment="1" applyProtection="1">
      <alignment horizontal="center" vertical="center"/>
      <protection/>
    </xf>
    <xf numFmtId="194" fontId="60" fillId="0" borderId="16" xfId="0" applyNumberFormat="1" applyFont="1" applyFill="1" applyBorder="1" applyAlignment="1" applyProtection="1">
      <alignment horizontal="right" vertical="center"/>
      <protection/>
    </xf>
    <xf numFmtId="191" fontId="60" fillId="0" borderId="16" xfId="0" applyNumberFormat="1" applyFont="1" applyFill="1" applyBorder="1" applyAlignment="1" applyProtection="1">
      <alignment horizontal="right" vertical="center" wrapText="1"/>
      <protection locked="0"/>
    </xf>
    <xf numFmtId="191" fontId="60" fillId="0" borderId="16" xfId="0" applyNumberFormat="1" applyFont="1" applyFill="1" applyBorder="1" applyAlignment="1" applyProtection="1">
      <alignment horizontal="right" vertical="center"/>
      <protection locked="0"/>
    </xf>
    <xf numFmtId="192" fontId="60" fillId="0" borderId="16" xfId="0" applyNumberFormat="1" applyFont="1" applyFill="1" applyBorder="1" applyAlignment="1" applyProtection="1">
      <alignment horizontal="right" vertical="center" wrapText="1"/>
      <protection locked="0"/>
    </xf>
    <xf numFmtId="192" fontId="60" fillId="0" borderId="16" xfId="0" applyNumberFormat="1" applyFont="1" applyFill="1" applyBorder="1" applyAlignment="1" applyProtection="1">
      <alignment vertical="center"/>
      <protection/>
    </xf>
    <xf numFmtId="191" fontId="60" fillId="0" borderId="16" xfId="0" applyNumberFormat="1" applyFont="1" applyFill="1" applyBorder="1" applyAlignment="1" applyProtection="1">
      <alignment horizontal="right" vertical="center"/>
      <protection/>
    </xf>
    <xf numFmtId="37" fontId="57" fillId="0" borderId="10" xfId="0" applyFont="1" applyFill="1" applyBorder="1" applyAlignment="1" applyProtection="1">
      <alignment horizontal="centerContinuous"/>
      <protection/>
    </xf>
    <xf numFmtId="37" fontId="57" fillId="0" borderId="11" xfId="0" applyFont="1" applyFill="1" applyBorder="1" applyAlignment="1">
      <alignment horizontal="centerContinuous"/>
    </xf>
    <xf numFmtId="37" fontId="57" fillId="0" borderId="10" xfId="0" applyFont="1" applyFill="1" applyBorder="1" applyAlignment="1">
      <alignment horizontal="center"/>
    </xf>
    <xf numFmtId="37" fontId="57" fillId="0" borderId="13" xfId="0" applyFont="1" applyFill="1" applyBorder="1" applyAlignment="1">
      <alignment horizontal="centerContinuous"/>
    </xf>
    <xf numFmtId="37" fontId="57" fillId="0" borderId="10" xfId="0" applyFont="1" applyFill="1" applyBorder="1" applyAlignment="1">
      <alignment horizontal="centerContinuous"/>
    </xf>
    <xf numFmtId="37" fontId="57" fillId="0" borderId="0" xfId="0" applyFont="1" applyFill="1" applyAlignment="1">
      <alignment/>
    </xf>
    <xf numFmtId="37" fontId="57" fillId="0" borderId="0" xfId="0" applyFont="1" applyFill="1" applyBorder="1" applyAlignment="1" applyProtection="1">
      <alignment horizontal="centerContinuous" vertical="top"/>
      <protection/>
    </xf>
    <xf numFmtId="37" fontId="57" fillId="0" borderId="14" xfId="0" applyFont="1" applyFill="1" applyBorder="1" applyAlignment="1">
      <alignment horizontal="centerContinuous" vertical="top"/>
    </xf>
    <xf numFmtId="37" fontId="57" fillId="0" borderId="24" xfId="0" applyFont="1" applyFill="1" applyBorder="1" applyAlignment="1" applyProtection="1">
      <alignment horizontal="center" vertical="top"/>
      <protection/>
    </xf>
    <xf numFmtId="37" fontId="57" fillId="0" borderId="0" xfId="0" applyFont="1" applyFill="1" applyBorder="1" applyAlignment="1">
      <alignment horizontal="left" vertical="top" wrapText="1"/>
    </xf>
    <xf numFmtId="37" fontId="57" fillId="0" borderId="0" xfId="0" applyFont="1" applyFill="1" applyBorder="1" applyAlignment="1" quotePrefix="1">
      <alignment horizontal="left" vertical="top"/>
    </xf>
    <xf numFmtId="37" fontId="57" fillId="0" borderId="0" xfId="0" applyFont="1" applyFill="1" applyAlignment="1">
      <alignment vertical="top"/>
    </xf>
    <xf numFmtId="37" fontId="57" fillId="0" borderId="0" xfId="0" applyFont="1" applyFill="1" applyBorder="1" applyAlignment="1" applyProtection="1">
      <alignment horizontal="left" vertical="top"/>
      <protection/>
    </xf>
    <xf numFmtId="37" fontId="57" fillId="0" borderId="14" xfId="0" applyFont="1" applyFill="1" applyBorder="1" applyAlignment="1" applyProtection="1">
      <alignment horizontal="left" vertical="top"/>
      <protection/>
    </xf>
    <xf numFmtId="37" fontId="57" fillId="0" borderId="0" xfId="0" applyFont="1" applyFill="1" applyBorder="1" applyAlignment="1" applyProtection="1" quotePrefix="1">
      <alignment horizontal="center" vertical="top"/>
      <protection/>
    </xf>
    <xf numFmtId="37" fontId="57" fillId="0" borderId="24" xfId="0" applyFont="1" applyFill="1" applyBorder="1" applyAlignment="1" applyProtection="1">
      <alignment horizontal="centerContinuous" vertical="top"/>
      <protection/>
    </xf>
    <xf numFmtId="37" fontId="57" fillId="0" borderId="25" xfId="0" applyFont="1" applyFill="1" applyBorder="1" applyAlignment="1" applyProtection="1">
      <alignment horizontal="centerContinuous" vertical="center"/>
      <protection/>
    </xf>
    <xf numFmtId="37" fontId="57" fillId="0" borderId="26" xfId="0" applyFont="1" applyFill="1" applyBorder="1" applyAlignment="1">
      <alignment horizontal="centerContinuous" vertical="center"/>
    </xf>
    <xf numFmtId="37" fontId="57" fillId="0" borderId="0" xfId="0" applyFont="1" applyFill="1" applyBorder="1" applyAlignment="1" applyProtection="1" quotePrefix="1">
      <alignment horizontal="center" vertical="center"/>
      <protection/>
    </xf>
    <xf numFmtId="37" fontId="57" fillId="0" borderId="24" xfId="0" applyFont="1" applyFill="1" applyBorder="1" applyAlignment="1" applyProtection="1">
      <alignment horizontal="centerContinuous" vertical="center"/>
      <protection/>
    </xf>
    <xf numFmtId="37" fontId="57" fillId="0" borderId="14" xfId="0" applyFont="1" applyFill="1" applyBorder="1" applyAlignment="1" applyProtection="1">
      <alignment horizontal="centerContinuous" vertical="center"/>
      <protection/>
    </xf>
    <xf numFmtId="37" fontId="57" fillId="0" borderId="16" xfId="0" applyFont="1" applyFill="1" applyBorder="1" applyAlignment="1" applyProtection="1" quotePrefix="1">
      <alignment horizontal="left" vertical="center"/>
      <protection/>
    </xf>
    <xf numFmtId="37" fontId="57" fillId="0" borderId="17" xfId="0" applyFont="1" applyFill="1" applyBorder="1" applyAlignment="1">
      <alignment horizontal="left" vertical="center" wrapText="1"/>
    </xf>
    <xf numFmtId="37" fontId="57" fillId="0" borderId="18" xfId="0" applyFont="1" applyFill="1" applyBorder="1" applyAlignment="1">
      <alignment horizontal="left" vertical="center"/>
    </xf>
    <xf numFmtId="37" fontId="57" fillId="0" borderId="16" xfId="0" applyFont="1" applyFill="1" applyBorder="1" applyAlignment="1">
      <alignment horizontal="left" vertical="center"/>
    </xf>
    <xf numFmtId="37" fontId="57" fillId="0" borderId="16" xfId="0" applyFont="1" applyFill="1" applyBorder="1" applyAlignment="1" applyProtection="1">
      <alignment horizontal="left" vertical="center"/>
      <protection/>
    </xf>
    <xf numFmtId="37" fontId="57" fillId="0" borderId="17" xfId="0" applyFont="1" applyFill="1" applyBorder="1" applyAlignment="1" applyProtection="1" quotePrefix="1">
      <alignment horizontal="left" vertical="center"/>
      <protection/>
    </xf>
    <xf numFmtId="37" fontId="57" fillId="0" borderId="0" xfId="0" applyFont="1" applyFill="1" applyBorder="1" applyAlignment="1" applyProtection="1">
      <alignment horizontal="left" vertical="center"/>
      <protection/>
    </xf>
    <xf numFmtId="37" fontId="57" fillId="0" borderId="0" xfId="0" applyFont="1" applyFill="1" applyBorder="1" applyAlignment="1">
      <alignment horizontal="left" vertical="center" wrapText="1"/>
    </xf>
    <xf numFmtId="37" fontId="57" fillId="0" borderId="0" xfId="0" applyFont="1" applyFill="1" applyBorder="1" applyAlignment="1">
      <alignment horizontal="left" vertical="center"/>
    </xf>
    <xf numFmtId="37" fontId="57" fillId="0" borderId="0" xfId="0" applyFont="1" applyFill="1" applyBorder="1" applyAlignment="1" applyProtection="1" quotePrefix="1">
      <alignment horizontal="left" vertical="center"/>
      <protection/>
    </xf>
    <xf numFmtId="37" fontId="57" fillId="0" borderId="0" xfId="0" applyFont="1" applyFill="1" applyBorder="1" applyAlignment="1" applyProtection="1">
      <alignment vertical="center"/>
      <protection/>
    </xf>
    <xf numFmtId="37" fontId="57" fillId="0" borderId="10" xfId="0" applyFont="1" applyFill="1" applyBorder="1" applyAlignment="1" applyProtection="1">
      <alignment vertical="center"/>
      <protection/>
    </xf>
    <xf numFmtId="37" fontId="57" fillId="0" borderId="10" xfId="0" applyFont="1" applyFill="1" applyBorder="1" applyAlignment="1">
      <alignment horizontal="centerContinuous" vertical="center"/>
    </xf>
    <xf numFmtId="37" fontId="57" fillId="0" borderId="20" xfId="0" applyFont="1" applyFill="1" applyBorder="1" applyAlignment="1" applyProtection="1">
      <alignment horizontal="centerContinuous" vertical="center"/>
      <protection/>
    </xf>
    <xf numFmtId="37" fontId="57" fillId="0" borderId="23" xfId="0" applyFont="1" applyFill="1" applyBorder="1" applyAlignment="1">
      <alignment horizontal="centerContinuous" vertical="center"/>
    </xf>
    <xf numFmtId="37" fontId="57" fillId="0" borderId="21" xfId="0" applyFont="1" applyFill="1" applyBorder="1" applyAlignment="1">
      <alignment horizontal="centerContinuous" vertical="center"/>
    </xf>
    <xf numFmtId="37" fontId="57" fillId="0" borderId="16" xfId="0" applyFont="1" applyFill="1" applyBorder="1" applyAlignment="1" applyProtection="1">
      <alignment horizontal="centerContinuous" vertical="center"/>
      <protection/>
    </xf>
    <xf numFmtId="37" fontId="57" fillId="0" borderId="17" xfId="0" applyFont="1" applyFill="1" applyBorder="1" applyAlignment="1">
      <alignment horizontal="centerContinuous" vertical="center"/>
    </xf>
    <xf numFmtId="37" fontId="57" fillId="0" borderId="11" xfId="0" applyFont="1" applyFill="1" applyBorder="1" applyAlignment="1" applyProtection="1">
      <alignment horizontal="center" vertical="center"/>
      <protection/>
    </xf>
    <xf numFmtId="37" fontId="57" fillId="0" borderId="12" xfId="0" applyFont="1" applyFill="1" applyBorder="1" applyAlignment="1" applyProtection="1">
      <alignment horizontal="center" vertical="center"/>
      <protection/>
    </xf>
    <xf numFmtId="37" fontId="57" fillId="0" borderId="21" xfId="0" applyFont="1" applyFill="1" applyBorder="1" applyAlignment="1" applyProtection="1" quotePrefix="1">
      <alignment horizontal="center" vertical="center"/>
      <protection/>
    </xf>
    <xf numFmtId="37" fontId="57" fillId="0" borderId="22" xfId="0" applyFont="1" applyFill="1" applyBorder="1" applyAlignment="1">
      <alignment horizontal="centerContinuous" vertical="center"/>
    </xf>
    <xf numFmtId="37" fontId="57" fillId="0" borderId="22" xfId="0" applyFont="1" applyFill="1" applyBorder="1" applyAlignment="1">
      <alignment horizontal="center" vertical="center"/>
    </xf>
    <xf numFmtId="37" fontId="57" fillId="0" borderId="0" xfId="0" applyFont="1" applyFill="1" applyBorder="1" applyAlignment="1" applyProtection="1" quotePrefix="1">
      <alignment horizontal="right" vertical="center"/>
      <protection/>
    </xf>
    <xf numFmtId="37" fontId="57" fillId="0" borderId="0" xfId="0" applyFont="1" applyFill="1" applyBorder="1" applyAlignment="1" applyProtection="1">
      <alignment horizontal="right" vertical="center"/>
      <protection/>
    </xf>
    <xf numFmtId="37" fontId="57" fillId="0" borderId="0" xfId="0" applyFont="1" applyFill="1" applyBorder="1" applyAlignment="1" applyProtection="1">
      <alignment horizontal="right" vertical="center"/>
      <protection locked="0"/>
    </xf>
    <xf numFmtId="37" fontId="57" fillId="0" borderId="10" xfId="0" applyFont="1" applyFill="1" applyBorder="1" applyAlignment="1" applyProtection="1" quotePrefix="1">
      <alignment horizontal="right" vertical="center"/>
      <protection/>
    </xf>
    <xf numFmtId="37" fontId="58" fillId="0" borderId="0" xfId="0" applyFont="1" applyFill="1" applyBorder="1" applyAlignment="1" applyProtection="1">
      <alignment horizontal="centerContinuous" vertical="center"/>
      <protection/>
    </xf>
    <xf numFmtId="37" fontId="58" fillId="0" borderId="14" xfId="0" applyFont="1" applyFill="1" applyBorder="1" applyAlignment="1" quotePrefix="1">
      <alignment horizontal="center" vertical="center"/>
    </xf>
    <xf numFmtId="191" fontId="59" fillId="0" borderId="0" xfId="0" applyNumberFormat="1" applyFont="1" applyFill="1" applyBorder="1" applyAlignment="1" applyProtection="1">
      <alignment vertical="center"/>
      <protection/>
    </xf>
    <xf numFmtId="191" fontId="59" fillId="0" borderId="0" xfId="64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vertical="center"/>
      <protection/>
    </xf>
    <xf numFmtId="191" fontId="60" fillId="0" borderId="0" xfId="64" applyNumberFormat="1" applyFont="1" applyFill="1" applyBorder="1" applyAlignment="1" applyProtection="1">
      <alignment horizontal="right" vertical="center"/>
      <protection locked="0"/>
    </xf>
    <xf numFmtId="191" fontId="60" fillId="0" borderId="0" xfId="64" applyNumberFormat="1" applyFont="1" applyFill="1" applyBorder="1" applyAlignment="1">
      <alignment horizontal="right" vertical="center"/>
      <protection/>
    </xf>
    <xf numFmtId="191" fontId="60" fillId="0" borderId="0" xfId="0" applyNumberFormat="1" applyFont="1" applyFill="1" applyBorder="1" applyAlignment="1">
      <alignment horizontal="right" vertical="center"/>
    </xf>
    <xf numFmtId="37" fontId="60" fillId="0" borderId="0" xfId="0" applyFont="1" applyFill="1" applyBorder="1" applyAlignment="1" applyProtection="1">
      <alignment horizontal="right" vertical="center"/>
      <protection locked="0"/>
    </xf>
    <xf numFmtId="37" fontId="57" fillId="0" borderId="0" xfId="0" applyFont="1" applyFill="1" applyBorder="1" applyAlignment="1" applyProtection="1">
      <alignment horizontal="center"/>
      <protection/>
    </xf>
    <xf numFmtId="37" fontId="57" fillId="0" borderId="0" xfId="0" applyFont="1" applyFill="1" applyBorder="1" applyAlignment="1" applyProtection="1">
      <alignment horizontal="center" vertical="top"/>
      <protection/>
    </xf>
    <xf numFmtId="191" fontId="59" fillId="0" borderId="0" xfId="64" applyNumberFormat="1" applyFont="1" applyFill="1" applyBorder="1" applyAlignment="1" applyProtection="1">
      <alignment horizontal="right" vertical="center"/>
      <protection locked="0"/>
    </xf>
    <xf numFmtId="191" fontId="59" fillId="0" borderId="0" xfId="64" applyNumberFormat="1" applyFont="1" applyFill="1" applyBorder="1" applyAlignment="1">
      <alignment horizontal="right" vertical="center"/>
      <protection/>
    </xf>
    <xf numFmtId="191" fontId="59" fillId="0" borderId="0" xfId="0" applyNumberFormat="1" applyFont="1" applyFill="1" applyBorder="1" applyAlignment="1">
      <alignment horizontal="right" vertical="center"/>
    </xf>
    <xf numFmtId="191" fontId="60" fillId="0" borderId="16" xfId="0" applyNumberFormat="1" applyFont="1" applyFill="1" applyBorder="1" applyAlignment="1" applyProtection="1">
      <alignment vertical="center"/>
      <protection/>
    </xf>
    <xf numFmtId="191" fontId="60" fillId="0" borderId="16" xfId="64" applyNumberFormat="1" applyFont="1" applyFill="1" applyBorder="1" applyAlignment="1" applyProtection="1">
      <alignment horizontal="right" vertical="center"/>
      <protection locked="0"/>
    </xf>
    <xf numFmtId="191" fontId="60" fillId="0" borderId="16" xfId="64" applyNumberFormat="1" applyFont="1" applyFill="1" applyBorder="1" applyAlignment="1">
      <alignment horizontal="right" vertical="center"/>
      <protection/>
    </xf>
    <xf numFmtId="191" fontId="60" fillId="0" borderId="16" xfId="0" applyNumberFormat="1" applyFont="1" applyFill="1" applyBorder="1" applyAlignment="1">
      <alignment horizontal="right" vertical="center"/>
    </xf>
    <xf numFmtId="37" fontId="57" fillId="0" borderId="13" xfId="0" applyFont="1" applyFill="1" applyBorder="1" applyAlignment="1" applyProtection="1">
      <alignment horizontal="center"/>
      <protection/>
    </xf>
    <xf numFmtId="37" fontId="57" fillId="0" borderId="12" xfId="0" applyFont="1" applyFill="1" applyBorder="1" applyAlignment="1">
      <alignment horizontal="center"/>
    </xf>
    <xf numFmtId="37" fontId="57" fillId="0" borderId="10" xfId="0" applyFont="1" applyFill="1" applyBorder="1" applyAlignment="1" applyProtection="1">
      <alignment horizontal="center"/>
      <protection/>
    </xf>
    <xf numFmtId="37" fontId="57" fillId="0" borderId="27" xfId="0" applyFont="1" applyFill="1" applyBorder="1" applyAlignment="1" applyProtection="1">
      <alignment horizontal="center"/>
      <protection/>
    </xf>
    <xf numFmtId="37" fontId="57" fillId="0" borderId="13" xfId="0" applyFont="1" applyFill="1" applyBorder="1" applyAlignment="1">
      <alignment horizontal="center"/>
    </xf>
    <xf numFmtId="37" fontId="57" fillId="0" borderId="0" xfId="0" applyFont="1" applyFill="1" applyBorder="1" applyAlignment="1">
      <alignment/>
    </xf>
    <xf numFmtId="37" fontId="57" fillId="0" borderId="0" xfId="0" applyFont="1" applyFill="1" applyAlignment="1">
      <alignment/>
    </xf>
    <xf numFmtId="37" fontId="57" fillId="0" borderId="15" xfId="0" applyFont="1" applyFill="1" applyBorder="1" applyAlignment="1" applyProtection="1">
      <alignment horizontal="center" vertical="top"/>
      <protection/>
    </xf>
    <xf numFmtId="37" fontId="57" fillId="0" borderId="28" xfId="0" applyFont="1" applyFill="1" applyBorder="1" applyAlignment="1" applyProtection="1">
      <alignment horizontal="center" vertical="top"/>
      <protection/>
    </xf>
    <xf numFmtId="37" fontId="57" fillId="0" borderId="0" xfId="0" applyFont="1" applyFill="1" applyBorder="1" applyAlignment="1" applyProtection="1">
      <alignment vertical="top"/>
      <protection/>
    </xf>
    <xf numFmtId="37" fontId="57" fillId="0" borderId="14" xfId="0" applyFont="1" applyFill="1" applyBorder="1" applyAlignment="1" applyProtection="1">
      <alignment vertical="top"/>
      <protection/>
    </xf>
    <xf numFmtId="37" fontId="57" fillId="0" borderId="24" xfId="0" applyFont="1" applyFill="1" applyBorder="1" applyAlignment="1">
      <alignment horizontal="centerContinuous" vertical="top"/>
    </xf>
    <xf numFmtId="37" fontId="57" fillId="0" borderId="0" xfId="0" applyFont="1" applyFill="1" applyBorder="1" applyAlignment="1">
      <alignment horizontal="centerContinuous" vertical="top"/>
    </xf>
    <xf numFmtId="37" fontId="57" fillId="0" borderId="24" xfId="0" applyFont="1" applyFill="1" applyBorder="1" applyAlignment="1">
      <alignment horizontal="center" vertical="top"/>
    </xf>
    <xf numFmtId="37" fontId="57" fillId="0" borderId="24" xfId="0" applyFont="1" applyFill="1" applyBorder="1" applyAlignment="1" applyProtection="1">
      <alignment horizontal="center" vertical="center"/>
      <protection/>
    </xf>
    <xf numFmtId="37" fontId="57" fillId="0" borderId="15" xfId="0" applyFont="1" applyFill="1" applyBorder="1" applyAlignment="1">
      <alignment horizontal="centerContinuous" vertical="center"/>
    </xf>
    <xf numFmtId="37" fontId="57" fillId="0" borderId="28" xfId="0" applyFont="1" applyFill="1" applyBorder="1" applyAlignment="1" applyProtection="1">
      <alignment horizontal="center" vertical="center"/>
      <protection/>
    </xf>
    <xf numFmtId="37" fontId="57" fillId="0" borderId="0" xfId="0" applyFont="1" applyFill="1" applyBorder="1" applyAlignment="1" applyProtection="1" quotePrefix="1">
      <alignment horizontal="centerContinuous" vertical="center"/>
      <protection/>
    </xf>
    <xf numFmtId="37" fontId="57" fillId="0" borderId="24" xfId="0" applyFont="1" applyFill="1" applyBorder="1" applyAlignment="1">
      <alignment horizontal="centerContinuous" vertical="center"/>
    </xf>
    <xf numFmtId="37" fontId="57" fillId="0" borderId="24" xfId="0" applyFont="1" applyFill="1" applyBorder="1" applyAlignment="1" quotePrefix="1">
      <alignment horizontal="center" vertical="center"/>
    </xf>
    <xf numFmtId="37" fontId="57" fillId="0" borderId="18" xfId="0" applyFont="1" applyFill="1" applyBorder="1" applyAlignment="1" applyProtection="1">
      <alignment horizontal="center" vertical="center"/>
      <protection/>
    </xf>
    <xf numFmtId="37" fontId="57" fillId="0" borderId="19" xfId="0" applyFont="1" applyFill="1" applyBorder="1" applyAlignment="1" applyProtection="1">
      <alignment horizontal="left" vertical="center"/>
      <protection/>
    </xf>
    <xf numFmtId="37" fontId="57" fillId="0" borderId="29" xfId="0" applyFont="1" applyFill="1" applyBorder="1" applyAlignment="1">
      <alignment vertical="center"/>
    </xf>
    <xf numFmtId="37" fontId="57" fillId="0" borderId="16" xfId="0" applyFont="1" applyFill="1" applyBorder="1" applyAlignment="1" applyProtection="1">
      <alignment vertical="center"/>
      <protection/>
    </xf>
    <xf numFmtId="37" fontId="57" fillId="0" borderId="17" xfId="0" applyFont="1" applyFill="1" applyBorder="1" applyAlignment="1" applyProtection="1">
      <alignment vertical="center"/>
      <protection/>
    </xf>
    <xf numFmtId="37" fontId="57" fillId="0" borderId="18" xfId="0" applyFont="1" applyFill="1" applyBorder="1" applyAlignment="1">
      <alignment horizontal="centerContinuous" vertical="center"/>
    </xf>
    <xf numFmtId="37" fontId="57" fillId="0" borderId="16" xfId="0" applyFont="1" applyFill="1" applyBorder="1" applyAlignment="1">
      <alignment horizontal="centerContinuous" vertical="center"/>
    </xf>
    <xf numFmtId="37" fontId="57" fillId="0" borderId="18" xfId="0" applyFont="1" applyFill="1" applyBorder="1" applyAlignment="1">
      <alignment horizontal="center" vertical="center"/>
    </xf>
    <xf numFmtId="37" fontId="57" fillId="33" borderId="0" xfId="0" applyFont="1" applyFill="1" applyAlignment="1">
      <alignment/>
    </xf>
    <xf numFmtId="37" fontId="57" fillId="34" borderId="0" xfId="0" applyFont="1" applyFill="1" applyAlignment="1">
      <alignment/>
    </xf>
    <xf numFmtId="37" fontId="57" fillId="34" borderId="0" xfId="0" applyFont="1" applyFill="1" applyBorder="1" applyAlignment="1">
      <alignment horizontal="center"/>
    </xf>
    <xf numFmtId="37" fontId="57" fillId="34" borderId="10" xfId="0" applyFont="1" applyFill="1" applyBorder="1" applyAlignment="1">
      <alignment horizontal="centerContinuous"/>
    </xf>
    <xf numFmtId="37" fontId="57" fillId="34" borderId="0" xfId="0" applyFont="1" applyFill="1" applyBorder="1" applyAlignment="1">
      <alignment/>
    </xf>
    <xf numFmtId="37" fontId="57" fillId="0" borderId="0" xfId="0" applyFont="1" applyFill="1" applyAlignment="1" applyProtection="1">
      <alignment horizontal="centerContinuous" vertical="center"/>
      <protection/>
    </xf>
    <xf numFmtId="37" fontId="57" fillId="0" borderId="21" xfId="0" applyFont="1" applyFill="1" applyBorder="1" applyAlignment="1" applyProtection="1">
      <alignment horizontal="centerContinuous" vertical="center"/>
      <protection/>
    </xf>
    <xf numFmtId="176" fontId="57" fillId="0" borderId="12" xfId="0" applyNumberFormat="1" applyFont="1" applyFill="1" applyBorder="1" applyAlignment="1">
      <alignment horizontal="centerContinuous" vertical="center"/>
    </xf>
    <xf numFmtId="176" fontId="57" fillId="0" borderId="13" xfId="0" applyNumberFormat="1" applyFont="1" applyFill="1" applyBorder="1" applyAlignment="1">
      <alignment horizontal="centerContinuous" vertical="center"/>
    </xf>
    <xf numFmtId="37" fontId="57" fillId="0" borderId="20" xfId="0" applyFont="1" applyFill="1" applyBorder="1" applyAlignment="1">
      <alignment horizontal="center" vertical="center"/>
    </xf>
    <xf numFmtId="176" fontId="57" fillId="0" borderId="15" xfId="0" applyNumberFormat="1" applyFont="1" applyFill="1" applyBorder="1" applyAlignment="1">
      <alignment horizontal="centerContinuous" vertical="center"/>
    </xf>
    <xf numFmtId="176" fontId="57" fillId="0" borderId="24" xfId="0" applyNumberFormat="1" applyFont="1" applyFill="1" applyBorder="1" applyAlignment="1">
      <alignment horizontal="centerContinuous" vertical="center"/>
    </xf>
    <xf numFmtId="37" fontId="57" fillId="0" borderId="19" xfId="0" applyFont="1" applyFill="1" applyBorder="1" applyAlignment="1">
      <alignment horizontal="center" vertical="center"/>
    </xf>
    <xf numFmtId="37" fontId="57" fillId="0" borderId="20" xfId="0" applyFont="1" applyFill="1" applyBorder="1" applyAlignment="1" applyProtection="1" quotePrefix="1">
      <alignment horizontal="center" vertical="center"/>
      <protection/>
    </xf>
    <xf numFmtId="176" fontId="57" fillId="0" borderId="19" xfId="0" applyNumberFormat="1" applyFont="1" applyFill="1" applyBorder="1" applyAlignment="1">
      <alignment horizontal="centerContinuous" vertical="center"/>
    </xf>
    <xf numFmtId="176" fontId="57" fillId="0" borderId="18" xfId="0" applyNumberFormat="1" applyFont="1" applyFill="1" applyBorder="1" applyAlignment="1">
      <alignment horizontal="centerContinuous" vertical="center"/>
    </xf>
    <xf numFmtId="37" fontId="57" fillId="0" borderId="21" xfId="0" applyFont="1" applyFill="1" applyBorder="1" applyAlignment="1">
      <alignment horizontal="center" vertical="center" shrinkToFit="1"/>
    </xf>
    <xf numFmtId="37" fontId="57" fillId="0" borderId="20" xfId="0" applyFont="1" applyFill="1" applyBorder="1" applyAlignment="1" applyProtection="1" quotePrefix="1">
      <alignment horizontal="centerContinuous" vertical="center"/>
      <protection/>
    </xf>
    <xf numFmtId="176" fontId="57" fillId="0" borderId="21" xfId="0" applyNumberFormat="1" applyFont="1" applyFill="1" applyBorder="1" applyAlignment="1" applyProtection="1">
      <alignment horizontal="center" vertical="center"/>
      <protection/>
    </xf>
    <xf numFmtId="176" fontId="57" fillId="0" borderId="22" xfId="0" applyNumberFormat="1" applyFont="1" applyFill="1" applyBorder="1" applyAlignment="1" applyProtection="1">
      <alignment horizontal="center" vertical="center"/>
      <protection/>
    </xf>
    <xf numFmtId="37" fontId="57" fillId="0" borderId="13" xfId="0" applyFont="1" applyFill="1" applyBorder="1" applyAlignment="1">
      <alignment vertical="center"/>
    </xf>
    <xf numFmtId="37" fontId="57" fillId="0" borderId="10" xfId="64" applyFont="1" applyFill="1" applyBorder="1" applyAlignment="1" applyProtection="1">
      <alignment horizontal="right" vertical="center"/>
      <protection/>
    </xf>
    <xf numFmtId="176" fontId="57" fillId="0" borderId="0" xfId="0" applyNumberFormat="1" applyFont="1" applyFill="1" applyBorder="1" applyAlignment="1" applyProtection="1">
      <alignment horizontal="right" vertical="center"/>
      <protection/>
    </xf>
    <xf numFmtId="37" fontId="58" fillId="0" borderId="0" xfId="0" applyFont="1" applyFill="1" applyBorder="1" applyAlignment="1">
      <alignment vertical="center"/>
    </xf>
    <xf numFmtId="191" fontId="59" fillId="0" borderId="0" xfId="49" applyNumberFormat="1" applyFont="1" applyFill="1" applyBorder="1" applyAlignment="1">
      <alignment horizontal="right" vertical="center"/>
    </xf>
    <xf numFmtId="191" fontId="57" fillId="0" borderId="0" xfId="0" applyNumberFormat="1" applyFont="1" applyFill="1" applyBorder="1" applyAlignment="1" applyProtection="1">
      <alignment horizontal="right" vertical="center"/>
      <protection/>
    </xf>
    <xf numFmtId="209" fontId="57" fillId="0" borderId="13" xfId="0" applyNumberFormat="1" applyFont="1" applyFill="1" applyBorder="1" applyAlignment="1">
      <alignment horizontal="centerContinuous"/>
    </xf>
    <xf numFmtId="176" fontId="57" fillId="0" borderId="12" xfId="0" applyNumberFormat="1" applyFont="1" applyFill="1" applyBorder="1" applyAlignment="1">
      <alignment horizontal="center"/>
    </xf>
    <xf numFmtId="176" fontId="57" fillId="0" borderId="13" xfId="0" applyNumberFormat="1" applyFont="1" applyFill="1" applyBorder="1" applyAlignment="1">
      <alignment horizontal="center" shrinkToFit="1"/>
    </xf>
    <xf numFmtId="37" fontId="57" fillId="0" borderId="24" xfId="0" applyFont="1" applyFill="1" applyBorder="1" applyAlignment="1">
      <alignment vertical="top"/>
    </xf>
    <xf numFmtId="37" fontId="57" fillId="0" borderId="0" xfId="0" applyFont="1" applyFill="1" applyBorder="1" applyAlignment="1">
      <alignment vertical="top"/>
    </xf>
    <xf numFmtId="37" fontId="57" fillId="0" borderId="14" xfId="0" applyFont="1" applyFill="1" applyBorder="1" applyAlignment="1">
      <alignment vertical="top"/>
    </xf>
    <xf numFmtId="176" fontId="57" fillId="0" borderId="15" xfId="0" applyNumberFormat="1" applyFont="1" applyFill="1" applyBorder="1" applyAlignment="1">
      <alignment horizontal="centerContinuous" vertical="top"/>
    </xf>
    <xf numFmtId="176" fontId="57" fillId="0" borderId="24" xfId="0" applyNumberFormat="1" applyFont="1" applyFill="1" applyBorder="1" applyAlignment="1">
      <alignment horizontal="centerContinuous" vertical="top"/>
    </xf>
    <xf numFmtId="37" fontId="57" fillId="0" borderId="24" xfId="0" applyFont="1" applyFill="1" applyBorder="1" applyAlignment="1" quotePrefix="1">
      <alignment horizontal="centerContinuous" vertical="center"/>
    </xf>
    <xf numFmtId="37" fontId="57" fillId="0" borderId="17" xfId="0" applyFont="1" applyFill="1" applyBorder="1" applyAlignment="1" applyProtection="1">
      <alignment horizontal="centerContinuous" vertical="center"/>
      <protection/>
    </xf>
    <xf numFmtId="37" fontId="57" fillId="0" borderId="0" xfId="0" applyFont="1" applyFill="1" applyBorder="1" applyAlignment="1">
      <alignment horizontal="center" vertical="center"/>
    </xf>
    <xf numFmtId="37" fontId="57" fillId="33" borderId="0" xfId="0" applyFont="1" applyFill="1" applyBorder="1" applyAlignment="1">
      <alignment horizontal="center" vertical="center"/>
    </xf>
    <xf numFmtId="37" fontId="57" fillId="33" borderId="0" xfId="0" applyFont="1" applyFill="1" applyBorder="1" applyAlignment="1" applyProtection="1">
      <alignment horizontal="center" vertical="center"/>
      <protection/>
    </xf>
    <xf numFmtId="37" fontId="57" fillId="33" borderId="0" xfId="0" applyFont="1" applyFill="1" applyBorder="1" applyAlignment="1">
      <alignment vertical="center"/>
    </xf>
    <xf numFmtId="37" fontId="57" fillId="33" borderId="0" xfId="0" applyFont="1" applyFill="1" applyAlignment="1">
      <alignment vertical="center"/>
    </xf>
    <xf numFmtId="37" fontId="61" fillId="0" borderId="0" xfId="0" applyFont="1" applyFill="1" applyBorder="1" applyAlignment="1" applyProtection="1" quotePrefix="1">
      <alignment horizontal="left" vertical="center"/>
      <protection/>
    </xf>
    <xf numFmtId="176" fontId="57" fillId="0" borderId="13" xfId="0" applyNumberFormat="1" applyFont="1" applyFill="1" applyBorder="1" applyAlignment="1" applyProtection="1">
      <alignment horizontal="center" vertical="center"/>
      <protection/>
    </xf>
    <xf numFmtId="37" fontId="57" fillId="0" borderId="30" xfId="0" applyFont="1" applyFill="1" applyBorder="1" applyAlignment="1" applyProtection="1">
      <alignment horizontal="centerContinuous" vertical="center"/>
      <protection/>
    </xf>
    <xf numFmtId="190" fontId="57" fillId="0" borderId="31" xfId="0" applyNumberFormat="1" applyFont="1" applyFill="1" applyBorder="1" applyAlignment="1" applyProtection="1">
      <alignment horizontal="centerContinuous" vertical="center"/>
      <protection/>
    </xf>
    <xf numFmtId="37" fontId="57" fillId="0" borderId="31" xfId="0" applyFont="1" applyFill="1" applyBorder="1" applyAlignment="1" applyProtection="1">
      <alignment horizontal="centerContinuous" vertical="center"/>
      <protection/>
    </xf>
    <xf numFmtId="176" fontId="57" fillId="0" borderId="24" xfId="0" applyNumberFormat="1" applyFont="1" applyFill="1" applyBorder="1" applyAlignment="1" applyProtection="1">
      <alignment horizontal="center" vertical="center"/>
      <protection/>
    </xf>
    <xf numFmtId="37" fontId="57" fillId="0" borderId="32" xfId="0" applyFont="1" applyFill="1" applyBorder="1" applyAlignment="1" applyProtection="1">
      <alignment horizontal="center" vertical="center"/>
      <protection/>
    </xf>
    <xf numFmtId="190" fontId="57" fillId="0" borderId="12" xfId="0" applyNumberFormat="1" applyFont="1" applyFill="1" applyBorder="1" applyAlignment="1" applyProtection="1">
      <alignment horizontal="center" vertical="center"/>
      <protection/>
    </xf>
    <xf numFmtId="37" fontId="57" fillId="0" borderId="19" xfId="0" applyFont="1" applyFill="1" applyBorder="1" applyAlignment="1" applyProtection="1" quotePrefix="1">
      <alignment horizontal="center" vertical="center"/>
      <protection/>
    </xf>
    <xf numFmtId="37" fontId="62" fillId="0" borderId="19" xfId="0" applyFont="1" applyFill="1" applyBorder="1" applyAlignment="1" applyProtection="1">
      <alignment horizontal="center" vertical="center"/>
      <protection/>
    </xf>
    <xf numFmtId="176" fontId="57" fillId="0" borderId="18" xfId="0" applyNumberFormat="1" applyFont="1" applyFill="1" applyBorder="1" applyAlignment="1" applyProtection="1" quotePrefix="1">
      <alignment horizontal="center" vertical="center"/>
      <protection/>
    </xf>
    <xf numFmtId="37" fontId="57" fillId="0" borderId="33" xfId="0" applyFont="1" applyFill="1" applyBorder="1" applyAlignment="1" applyProtection="1">
      <alignment horizontal="center" vertical="center"/>
      <protection/>
    </xf>
    <xf numFmtId="190" fontId="57" fillId="0" borderId="19" xfId="0" applyNumberFormat="1" applyFont="1" applyFill="1" applyBorder="1" applyAlignment="1" applyProtection="1">
      <alignment horizontal="center" vertical="center" shrinkToFit="1"/>
      <protection/>
    </xf>
    <xf numFmtId="37" fontId="57" fillId="0" borderId="21" xfId="0" applyFont="1" applyFill="1" applyBorder="1" applyAlignment="1">
      <alignment horizontal="center" vertical="center"/>
    </xf>
    <xf numFmtId="37" fontId="57" fillId="0" borderId="34" xfId="0" applyFont="1" applyFill="1" applyBorder="1" applyAlignment="1" applyProtection="1">
      <alignment horizontal="centerContinuous" vertical="center"/>
      <protection/>
    </xf>
    <xf numFmtId="190" fontId="57" fillId="0" borderId="23" xfId="0" applyNumberFormat="1" applyFont="1" applyFill="1" applyBorder="1" applyAlignment="1" applyProtection="1">
      <alignment horizontal="centerContinuous" vertical="center"/>
      <protection/>
    </xf>
    <xf numFmtId="37" fontId="57" fillId="0" borderId="13" xfId="0" applyFont="1" applyFill="1" applyBorder="1" applyAlignment="1" quotePrefix="1">
      <alignment horizontal="right" vertical="center"/>
    </xf>
    <xf numFmtId="190" fontId="57" fillId="0" borderId="10" xfId="0" applyNumberFormat="1" applyFont="1" applyFill="1" applyBorder="1" applyAlignment="1" applyProtection="1">
      <alignment horizontal="right" vertical="center"/>
      <protection/>
    </xf>
    <xf numFmtId="37" fontId="59" fillId="0" borderId="24" xfId="65" applyFont="1" applyFill="1" applyBorder="1" applyAlignment="1" applyProtection="1">
      <alignment horizontal="right" vertical="center"/>
      <protection/>
    </xf>
    <xf numFmtId="192" fontId="59" fillId="0" borderId="0" xfId="65" applyNumberFormat="1" applyFont="1" applyFill="1" applyBorder="1" applyAlignment="1" applyProtection="1">
      <alignment horizontal="right" vertical="center"/>
      <protection/>
    </xf>
    <xf numFmtId="37" fontId="59" fillId="0" borderId="0" xfId="65" applyNumberFormat="1" applyFont="1" applyFill="1" applyBorder="1" applyAlignment="1" applyProtection="1">
      <alignment horizontal="right" vertical="center"/>
      <protection/>
    </xf>
    <xf numFmtId="191" fontId="59" fillId="0" borderId="0" xfId="65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horizontal="right" vertical="center" shrinkToFit="1"/>
      <protection/>
    </xf>
    <xf numFmtId="37" fontId="60" fillId="0" borderId="24" xfId="65" applyFont="1" applyFill="1" applyBorder="1" applyAlignment="1" applyProtection="1">
      <alignment horizontal="right" vertical="center"/>
      <protection/>
    </xf>
    <xf numFmtId="210" fontId="60" fillId="0" borderId="0" xfId="51" applyNumberFormat="1" applyFont="1" applyFill="1" applyBorder="1" applyAlignment="1">
      <alignment horizontal="right" vertical="center"/>
    </xf>
    <xf numFmtId="192" fontId="60" fillId="0" borderId="0" xfId="65" applyNumberFormat="1" applyFont="1" applyFill="1" applyBorder="1" applyAlignment="1" applyProtection="1">
      <alignment horizontal="right" vertical="center"/>
      <protection/>
    </xf>
    <xf numFmtId="191" fontId="60" fillId="0" borderId="0" xfId="65" applyNumberFormat="1" applyFont="1" applyFill="1" applyBorder="1" applyAlignment="1" applyProtection="1">
      <alignment horizontal="right" vertical="center"/>
      <protection/>
    </xf>
    <xf numFmtId="37" fontId="60" fillId="0" borderId="0" xfId="65" applyNumberFormat="1" applyFont="1" applyFill="1" applyBorder="1" applyAlignment="1" applyProtection="1">
      <alignment horizontal="right" vertical="center"/>
      <protection/>
    </xf>
    <xf numFmtId="210" fontId="59" fillId="0" borderId="0" xfId="51" applyNumberFormat="1" applyFont="1" applyFill="1" applyBorder="1" applyAlignment="1">
      <alignment horizontal="right" vertical="center"/>
    </xf>
    <xf numFmtId="210" fontId="60" fillId="0" borderId="35" xfId="51" applyNumberFormat="1" applyFont="1" applyFill="1" applyBorder="1" applyAlignment="1">
      <alignment horizontal="right" vertical="center"/>
    </xf>
    <xf numFmtId="192" fontId="60" fillId="0" borderId="16" xfId="0" applyNumberFormat="1" applyFont="1" applyFill="1" applyBorder="1" applyAlignment="1" applyProtection="1">
      <alignment horizontal="right" vertical="center"/>
      <protection/>
    </xf>
    <xf numFmtId="37" fontId="57" fillId="0" borderId="12" xfId="64" applyFont="1" applyFill="1" applyBorder="1" applyAlignment="1">
      <alignment horizontal="center"/>
      <protection/>
    </xf>
    <xf numFmtId="37" fontId="57" fillId="0" borderId="36" xfId="0" applyFont="1" applyFill="1" applyBorder="1" applyAlignment="1">
      <alignment horizontal="centerContinuous"/>
    </xf>
    <xf numFmtId="37" fontId="63" fillId="0" borderId="11" xfId="0" applyFont="1" applyFill="1" applyBorder="1" applyAlignment="1" applyProtection="1">
      <alignment horizontal="center"/>
      <protection/>
    </xf>
    <xf numFmtId="37" fontId="57" fillId="0" borderId="13" xfId="0" applyFont="1" applyFill="1" applyBorder="1" applyAlignment="1" applyProtection="1">
      <alignment horizontal="centerContinuous"/>
      <protection/>
    </xf>
    <xf numFmtId="190" fontId="57" fillId="0" borderId="10" xfId="0" applyNumberFormat="1" applyFont="1" applyFill="1" applyBorder="1" applyAlignment="1">
      <alignment horizontal="centerContinuous"/>
    </xf>
    <xf numFmtId="37" fontId="57" fillId="0" borderId="15" xfId="64" applyFont="1" applyFill="1" applyBorder="1" applyAlignment="1">
      <alignment horizontal="center" vertical="top"/>
      <protection/>
    </xf>
    <xf numFmtId="37" fontId="57" fillId="0" borderId="14" xfId="0" applyFont="1" applyFill="1" applyBorder="1" applyAlignment="1" applyProtection="1">
      <alignment horizontal="centerContinuous" vertical="top"/>
      <protection/>
    </xf>
    <xf numFmtId="37" fontId="64" fillId="0" borderId="14" xfId="0" applyFont="1" applyFill="1" applyBorder="1" applyAlignment="1" applyProtection="1">
      <alignment horizontal="center" vertical="top" wrapText="1"/>
      <protection/>
    </xf>
    <xf numFmtId="176" fontId="57" fillId="0" borderId="24" xfId="0" applyNumberFormat="1" applyFont="1" applyFill="1" applyBorder="1" applyAlignment="1" applyProtection="1">
      <alignment horizontal="center" vertical="top" shrinkToFit="1"/>
      <protection/>
    </xf>
    <xf numFmtId="37" fontId="57" fillId="0" borderId="15" xfId="64" applyFont="1" applyFill="1" applyBorder="1" applyAlignment="1">
      <alignment horizontal="center" vertical="center"/>
      <protection/>
    </xf>
    <xf numFmtId="176" fontId="57" fillId="0" borderId="24" xfId="0" applyNumberFormat="1" applyFont="1" applyFill="1" applyBorder="1" applyAlignment="1" applyProtection="1" quotePrefix="1">
      <alignment horizontal="center" vertical="center"/>
      <protection/>
    </xf>
    <xf numFmtId="190" fontId="57" fillId="0" borderId="0" xfId="0" applyNumberFormat="1" applyFont="1" applyFill="1" applyBorder="1" applyAlignment="1" applyProtection="1">
      <alignment horizontal="centerContinuous" vertical="center"/>
      <protection/>
    </xf>
    <xf numFmtId="37" fontId="57" fillId="0" borderId="19" xfId="64" applyFont="1" applyFill="1" applyBorder="1" applyAlignment="1">
      <alignment horizontal="right" vertical="center"/>
      <protection/>
    </xf>
    <xf numFmtId="37" fontId="57" fillId="0" borderId="18" xfId="0" applyFont="1" applyFill="1" applyBorder="1" applyAlignment="1" applyProtection="1">
      <alignment vertical="center"/>
      <protection/>
    </xf>
    <xf numFmtId="37" fontId="63" fillId="0" borderId="17" xfId="0" applyFont="1" applyFill="1" applyBorder="1" applyAlignment="1" applyProtection="1">
      <alignment horizontal="center" vertical="center"/>
      <protection/>
    </xf>
    <xf numFmtId="37" fontId="57" fillId="0" borderId="18" xfId="0" applyFont="1" applyFill="1" applyBorder="1" applyAlignment="1" applyProtection="1">
      <alignment horizontal="centerContinuous"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37" fontId="57" fillId="0" borderId="37" xfId="0" applyFont="1" applyFill="1" applyBorder="1" applyAlignment="1" applyProtection="1">
      <alignment horizontal="centerContinuous" vertical="center"/>
      <protection/>
    </xf>
    <xf numFmtId="190" fontId="57" fillId="0" borderId="38" xfId="0" applyNumberFormat="1" applyFont="1" applyFill="1" applyBorder="1" applyAlignment="1" applyProtection="1">
      <alignment horizontal="centerContinuous" vertical="center"/>
      <protection/>
    </xf>
    <xf numFmtId="37" fontId="57" fillId="0" borderId="38" xfId="0" applyFont="1" applyFill="1" applyBorder="1" applyAlignment="1" applyProtection="1">
      <alignment horizontal="centerContinuous" vertical="center"/>
      <protection/>
    </xf>
    <xf numFmtId="37" fontId="57" fillId="34" borderId="0" xfId="0" applyFont="1" applyFill="1" applyBorder="1" applyAlignment="1">
      <alignment horizontal="right" vertical="center"/>
    </xf>
    <xf numFmtId="37" fontId="57" fillId="34" borderId="0" xfId="0" applyFont="1" applyFill="1" applyAlignment="1">
      <alignment vertical="center"/>
    </xf>
    <xf numFmtId="37" fontId="57" fillId="34" borderId="0" xfId="0" applyFont="1" applyFill="1" applyAlignment="1">
      <alignment horizontal="right" vertical="center"/>
    </xf>
    <xf numFmtId="37" fontId="58" fillId="0" borderId="0" xfId="0" applyFont="1" applyFill="1" applyAlignment="1">
      <alignment vertical="center"/>
    </xf>
    <xf numFmtId="37" fontId="62" fillId="0" borderId="39" xfId="0" applyFont="1" applyFill="1" applyBorder="1" applyAlignment="1">
      <alignment horizontal="center"/>
    </xf>
    <xf numFmtId="37" fontId="62" fillId="0" borderId="40" xfId="0" applyFont="1" applyFill="1" applyBorder="1" applyAlignment="1" applyProtection="1">
      <alignment horizontal="center" vertical="top"/>
      <protection/>
    </xf>
    <xf numFmtId="37" fontId="57" fillId="0" borderId="40" xfId="0" applyFont="1" applyFill="1" applyBorder="1" applyAlignment="1" applyProtection="1">
      <alignment horizontal="centerContinuous" vertical="center"/>
      <protection/>
    </xf>
    <xf numFmtId="37" fontId="64" fillId="0" borderId="41" xfId="0" applyFont="1" applyFill="1" applyBorder="1" applyAlignment="1" applyProtection="1">
      <alignment horizontal="right" vertical="center"/>
      <protection/>
    </xf>
    <xf numFmtId="38" fontId="60" fillId="0" borderId="0" xfId="49" applyFont="1" applyFill="1" applyBorder="1" applyAlignment="1">
      <alignment vertical="center"/>
    </xf>
    <xf numFmtId="38" fontId="59" fillId="0" borderId="0" xfId="49" applyFont="1" applyFill="1" applyBorder="1" applyAlignment="1">
      <alignment vertical="center"/>
    </xf>
    <xf numFmtId="38" fontId="60" fillId="0" borderId="16" xfId="49" applyFont="1" applyFill="1" applyBorder="1" applyAlignment="1">
      <alignment vertical="center"/>
    </xf>
    <xf numFmtId="37" fontId="58" fillId="0" borderId="0" xfId="0" applyFont="1" applyFill="1" applyBorder="1" applyAlignment="1" quotePrefix="1">
      <alignment horizontal="center" vertical="center"/>
    </xf>
    <xf numFmtId="37" fontId="58" fillId="0" borderId="0" xfId="0" applyFont="1" applyFill="1" applyBorder="1" applyAlignment="1" applyProtection="1">
      <alignment horizontal="center" vertical="center"/>
      <protection/>
    </xf>
    <xf numFmtId="209" fontId="59" fillId="0" borderId="42" xfId="49" applyNumberFormat="1" applyFont="1" applyFill="1" applyBorder="1" applyAlignment="1">
      <alignment horizontal="right" vertical="center"/>
    </xf>
    <xf numFmtId="209" fontId="60" fillId="0" borderId="42" xfId="49" applyNumberFormat="1" applyFont="1" applyFill="1" applyBorder="1" applyAlignment="1" applyProtection="1">
      <alignment horizontal="right" vertical="center"/>
      <protection/>
    </xf>
    <xf numFmtId="209" fontId="59" fillId="0" borderId="42" xfId="49" applyNumberFormat="1" applyFont="1" applyFill="1" applyBorder="1" applyAlignment="1" applyProtection="1">
      <alignment horizontal="right" vertical="center"/>
      <protection/>
    </xf>
    <xf numFmtId="209" fontId="60" fillId="0" borderId="43" xfId="49" applyNumberFormat="1" applyFont="1" applyFill="1" applyBorder="1" applyAlignment="1" applyProtection="1">
      <alignment horizontal="right" vertical="center"/>
      <protection/>
    </xf>
    <xf numFmtId="37" fontId="57" fillId="0" borderId="20" xfId="0" applyFont="1" applyFill="1" applyBorder="1" applyAlignment="1" applyProtection="1">
      <alignment horizontal="center" vertical="center"/>
      <protection/>
    </xf>
    <xf numFmtId="37" fontId="57" fillId="0" borderId="38" xfId="0" applyFont="1" applyFill="1" applyBorder="1" applyAlignment="1">
      <alignment horizontal="centerContinuous" vertical="center"/>
    </xf>
    <xf numFmtId="37" fontId="57" fillId="0" borderId="24" xfId="0" applyFont="1" applyFill="1" applyBorder="1" applyAlignment="1" applyProtection="1" quotePrefix="1">
      <alignment horizontal="center" vertical="center"/>
      <protection/>
    </xf>
    <xf numFmtId="37" fontId="57" fillId="0" borderId="18" xfId="0" applyFont="1" applyFill="1" applyBorder="1" applyAlignment="1" applyProtection="1" quotePrefix="1">
      <alignment horizontal="center" vertical="center"/>
      <protection/>
    </xf>
    <xf numFmtId="192" fontId="60" fillId="0" borderId="16" xfId="65" applyNumberFormat="1" applyFont="1" applyFill="1" applyBorder="1" applyAlignment="1" applyProtection="1">
      <alignment horizontal="right" vertical="center"/>
      <protection/>
    </xf>
    <xf numFmtId="37" fontId="57" fillId="0" borderId="15" xfId="0" applyFont="1" applyFill="1" applyBorder="1" applyAlignment="1" applyProtection="1">
      <alignment horizontal="center"/>
      <protection/>
    </xf>
    <xf numFmtId="37" fontId="57" fillId="0" borderId="13" xfId="0" applyFont="1" applyFill="1" applyBorder="1" applyAlignment="1" applyProtection="1">
      <alignment horizontal="center"/>
      <protection/>
    </xf>
    <xf numFmtId="37" fontId="57" fillId="0" borderId="10" xfId="0" applyFont="1" applyFill="1" applyBorder="1" applyAlignment="1" applyProtection="1">
      <alignment horizontal="center"/>
      <protection/>
    </xf>
    <xf numFmtId="37" fontId="57" fillId="0" borderId="11" xfId="0" applyFont="1" applyFill="1" applyBorder="1" applyAlignment="1" applyProtection="1">
      <alignment horizontal="center"/>
      <protection/>
    </xf>
    <xf numFmtId="37" fontId="57" fillId="0" borderId="24" xfId="0" applyFont="1" applyFill="1" applyBorder="1" applyAlignment="1">
      <alignment horizontal="center" vertical="center" wrapText="1"/>
    </xf>
    <xf numFmtId="37" fontId="57" fillId="0" borderId="0" xfId="0" applyFont="1" applyFill="1" applyBorder="1" applyAlignment="1">
      <alignment horizontal="center" vertical="center" wrapText="1"/>
    </xf>
    <xf numFmtId="37" fontId="57" fillId="0" borderId="14" xfId="0" applyFont="1" applyFill="1" applyBorder="1" applyAlignment="1">
      <alignment horizontal="center" vertical="center" wrapText="1"/>
    </xf>
    <xf numFmtId="37" fontId="57" fillId="0" borderId="10" xfId="0" applyFont="1" applyFill="1" applyBorder="1" applyAlignment="1">
      <alignment horizontal="center"/>
    </xf>
    <xf numFmtId="37" fontId="57" fillId="0" borderId="12" xfId="0" applyFont="1" applyFill="1" applyBorder="1" applyAlignment="1">
      <alignment horizontal="center" wrapText="1"/>
    </xf>
    <xf numFmtId="37" fontId="65" fillId="0" borderId="15" xfId="0" applyFont="1" applyFill="1" applyBorder="1" applyAlignment="1">
      <alignment horizontal="center"/>
    </xf>
    <xf numFmtId="37" fontId="62" fillId="0" borderId="44" xfId="0" applyFont="1" applyFill="1" applyBorder="1" applyAlignment="1">
      <alignment horizontal="center" wrapText="1"/>
    </xf>
    <xf numFmtId="37" fontId="13" fillId="0" borderId="45" xfId="0" applyFont="1" applyBorder="1" applyAlignment="1">
      <alignment/>
    </xf>
    <xf numFmtId="37" fontId="57" fillId="0" borderId="13" xfId="0" applyFont="1" applyFill="1" applyBorder="1" applyAlignment="1" quotePrefix="1">
      <alignment horizontal="center" vertical="center" wrapText="1"/>
    </xf>
    <xf numFmtId="37" fontId="0" fillId="0" borderId="24" xfId="0" applyBorder="1" applyAlignment="1">
      <alignment vertical="center"/>
    </xf>
    <xf numFmtId="37" fontId="0" fillId="0" borderId="18" xfId="0" applyBorder="1" applyAlignment="1">
      <alignment vertical="center"/>
    </xf>
    <xf numFmtId="37" fontId="57" fillId="0" borderId="12" xfId="0" applyFont="1" applyFill="1" applyBorder="1" applyAlignment="1" applyProtection="1">
      <alignment horizontal="center" vertical="center"/>
      <protection/>
    </xf>
    <xf numFmtId="37" fontId="0" fillId="0" borderId="19" xfId="0" applyBorder="1" applyAlignment="1">
      <alignment horizontal="center" vertical="center"/>
    </xf>
    <xf numFmtId="37" fontId="0" fillId="0" borderId="19" xfId="0" applyBorder="1" applyAlignment="1">
      <alignment vertical="center"/>
    </xf>
    <xf numFmtId="37" fontId="63" fillId="0" borderId="11" xfId="0" applyFont="1" applyFill="1" applyBorder="1" applyAlignment="1" applyProtection="1">
      <alignment horizontal="left" vertical="center" wrapText="1"/>
      <protection/>
    </xf>
    <xf numFmtId="37" fontId="63" fillId="0" borderId="17" xfId="0" applyFont="1" applyFill="1" applyBorder="1" applyAlignment="1" applyProtection="1">
      <alignment horizontal="left" vertical="center" wrapText="1"/>
      <protection/>
    </xf>
    <xf numFmtId="37" fontId="57" fillId="0" borderId="22" xfId="0" applyFont="1" applyFill="1" applyBorder="1" applyAlignment="1" applyProtection="1">
      <alignment horizontal="center" vertical="center"/>
      <protection/>
    </xf>
    <xf numFmtId="37" fontId="57" fillId="0" borderId="20" xfId="0" applyFont="1" applyFill="1" applyBorder="1" applyAlignment="1" applyProtection="1" quotePrefix="1">
      <alignment horizontal="center" vertical="center"/>
      <protection/>
    </xf>
    <xf numFmtId="37" fontId="62" fillId="0" borderId="24" xfId="0" applyFont="1" applyFill="1" applyBorder="1" applyAlignment="1" applyProtection="1">
      <alignment horizontal="center" vertical="top" wrapText="1"/>
      <protection/>
    </xf>
    <xf numFmtId="37" fontId="62" fillId="0" borderId="0" xfId="0" applyFont="1" applyFill="1" applyBorder="1" applyAlignment="1" applyProtection="1">
      <alignment horizontal="center" vertical="top"/>
      <protection/>
    </xf>
    <xf numFmtId="37" fontId="56" fillId="0" borderId="0" xfId="0" applyFont="1" applyFill="1" applyBorder="1" applyAlignment="1" applyProtection="1">
      <alignment horizontal="left" vertical="center"/>
      <protection/>
    </xf>
    <xf numFmtId="37" fontId="65" fillId="0" borderId="0" xfId="0" applyFont="1" applyAlignment="1">
      <alignment vertical="center"/>
    </xf>
    <xf numFmtId="37" fontId="57" fillId="0" borderId="12" xfId="0" applyFont="1" applyFill="1" applyBorder="1" applyAlignment="1" applyProtection="1" quotePrefix="1">
      <alignment horizontal="center" vertical="center"/>
      <protection/>
    </xf>
    <xf numFmtId="37" fontId="57" fillId="0" borderId="12" xfId="0" applyFont="1" applyFill="1" applyBorder="1" applyAlignment="1">
      <alignment horizontal="center" vertical="center" wrapText="1"/>
    </xf>
    <xf numFmtId="37" fontId="0" fillId="0" borderId="15" xfId="0" applyBorder="1" applyAlignment="1">
      <alignment horizontal="center" vertical="center"/>
    </xf>
    <xf numFmtId="37" fontId="57" fillId="0" borderId="15" xfId="0" applyFont="1" applyFill="1" applyBorder="1" applyAlignment="1" applyProtection="1" quotePrefix="1">
      <alignment horizontal="center" vertical="center" wrapText="1"/>
      <protection/>
    </xf>
    <xf numFmtId="37" fontId="57" fillId="0" borderId="19" xfId="0" applyFont="1" applyFill="1" applyBorder="1" applyAlignment="1" applyProtection="1" quotePrefix="1">
      <alignment horizontal="center" vertical="center" wrapText="1"/>
      <protection/>
    </xf>
    <xf numFmtId="37" fontId="57" fillId="0" borderId="23" xfId="0" applyFont="1" applyFill="1" applyBorder="1" applyAlignment="1" applyProtection="1">
      <alignment horizontal="center" vertical="center"/>
      <protection/>
    </xf>
    <xf numFmtId="37" fontId="57" fillId="0" borderId="20" xfId="0" applyFont="1" applyFill="1" applyBorder="1" applyAlignment="1" applyProtection="1">
      <alignment horizontal="center" vertical="center"/>
      <protection/>
    </xf>
    <xf numFmtId="37" fontId="57" fillId="0" borderId="1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Nen_L" xfId="64"/>
    <cellStyle name="標準_便覧照会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Users\kumamoto\Desktop\&#32113;&#35336;&#24180;&#37969;\&#65296;&#65301;&#65288;&#65298;&#65297;&#65374;&#65298;&#65299;&#65292;SB,TB)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YO1\Asari\&#32113;&#35336;&#24180;&#37969;\&#24179;&#25104;&#65297;&#65300;&#24180;\&#29031;&#20250;&#12487;&#12540;&#12479;\&#32113;&#35336;&#35519;&#26619;&#35506;\&#21830;&#24037;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5gc0194\&#24773;&#22577;&#20225;&#30011;&#29677;\Documents%20and%20Settings\kumamoto\&#12487;&#12473;&#12463;&#12488;&#12483;&#12503;\&#32113;&#35336;&#36039;&#26009;&#29677;\&#32113;&#35336;&#24180;&#37969;\&#65320;&#65297;&#65305;&#24180;&#37969;\&#20316;&#26989;\&#65332;&#65314;\&#20182;&#35506;&#25552;&#20986;&#24453;&#12385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4"/>
      <sheetName val="085"/>
      <sheetName val="086"/>
      <sheetName val="087"/>
      <sheetName val="088"/>
      <sheetName val="089"/>
      <sheetName val="090_1"/>
      <sheetName val="090_2"/>
      <sheetName val="090_3"/>
      <sheetName val="090_4"/>
      <sheetName val="091"/>
      <sheetName val="092"/>
      <sheetName val="093"/>
      <sheetName val="094"/>
      <sheetName val="095"/>
      <sheetName val="106"/>
      <sheetName val="129"/>
      <sheetName val="130"/>
      <sheetName val="131"/>
      <sheetName val="132"/>
      <sheetName val="133"/>
      <sheetName val="SB_2"/>
      <sheetName val="TB_4"/>
      <sheetName val="TB_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5"/>
  <sheetViews>
    <sheetView showGridLines="0" tabSelected="1" zoomScalePageLayoutView="0" workbookViewId="0" topLeftCell="A1">
      <selection activeCell="A1" sqref="A1"/>
    </sheetView>
  </sheetViews>
  <sheetFormatPr defaultColWidth="14" defaultRowHeight="15"/>
  <cols>
    <col min="1" max="1" width="3.3984375" style="3" customWidth="1"/>
    <col min="2" max="2" width="9.09765625" style="3" customWidth="1"/>
    <col min="3" max="3" width="11.59765625" style="3" customWidth="1"/>
    <col min="4" max="4" width="11.59765625" style="39" customWidth="1"/>
    <col min="5" max="8" width="11.59765625" style="3" customWidth="1"/>
    <col min="9" max="16" width="10.59765625" style="3" customWidth="1"/>
    <col min="17" max="16384" width="14" style="3" customWidth="1"/>
  </cols>
  <sheetData>
    <row r="1" spans="1:6" ht="19.5" customHeight="1">
      <c r="A1" s="1" t="s">
        <v>77</v>
      </c>
      <c r="B1" s="2"/>
      <c r="D1" s="4"/>
      <c r="E1" s="5"/>
      <c r="F1" s="5"/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7"/>
      <c r="B3" s="8"/>
      <c r="C3" s="9"/>
      <c r="D3" s="10"/>
      <c r="E3" s="9"/>
      <c r="F3" s="9"/>
      <c r="G3" s="11" t="s">
        <v>54</v>
      </c>
      <c r="H3" s="9"/>
      <c r="I3" s="7"/>
      <c r="J3" s="9"/>
      <c r="K3" s="9"/>
      <c r="L3" s="12" t="s">
        <v>62</v>
      </c>
      <c r="M3" s="13"/>
      <c r="N3" s="14" t="s">
        <v>63</v>
      </c>
      <c r="O3" s="12"/>
      <c r="P3" s="12"/>
    </row>
    <row r="4" spans="1:16" ht="12.75" customHeight="1">
      <c r="A4" s="15" t="s">
        <v>80</v>
      </c>
      <c r="B4" s="16"/>
      <c r="C4" s="17" t="s">
        <v>56</v>
      </c>
      <c r="D4" s="18" t="s">
        <v>57</v>
      </c>
      <c r="E4" s="17" t="s">
        <v>58</v>
      </c>
      <c r="F4" s="17" t="s">
        <v>59</v>
      </c>
      <c r="G4" s="19" t="s">
        <v>60</v>
      </c>
      <c r="H4" s="20" t="s">
        <v>55</v>
      </c>
      <c r="I4" s="21" t="s">
        <v>64</v>
      </c>
      <c r="J4" s="17" t="s">
        <v>65</v>
      </c>
      <c r="K4" s="17" t="s">
        <v>66</v>
      </c>
      <c r="L4" s="22"/>
      <c r="M4" s="23"/>
      <c r="N4" s="24"/>
      <c r="O4" s="22"/>
      <c r="P4" s="22"/>
    </row>
    <row r="5" spans="1:16" ht="12.75" customHeight="1">
      <c r="A5" s="6"/>
      <c r="B5" s="25"/>
      <c r="C5" s="26"/>
      <c r="D5" s="27"/>
      <c r="E5" s="26"/>
      <c r="F5" s="28" t="s">
        <v>178</v>
      </c>
      <c r="G5" s="28" t="s">
        <v>179</v>
      </c>
      <c r="H5" s="28" t="s">
        <v>61</v>
      </c>
      <c r="I5" s="29" t="s">
        <v>67</v>
      </c>
      <c r="J5" s="28" t="s">
        <v>207</v>
      </c>
      <c r="K5" s="28" t="s">
        <v>207</v>
      </c>
      <c r="L5" s="30" t="s">
        <v>68</v>
      </c>
      <c r="M5" s="31" t="s">
        <v>69</v>
      </c>
      <c r="N5" s="31" t="s">
        <v>76</v>
      </c>
      <c r="O5" s="31" t="s">
        <v>70</v>
      </c>
      <c r="P5" s="32" t="s">
        <v>71</v>
      </c>
    </row>
    <row r="6" spans="1:16" s="39" customFormat="1" ht="12.75" customHeight="1">
      <c r="A6" s="22"/>
      <c r="B6" s="23"/>
      <c r="C6" s="33" t="s">
        <v>114</v>
      </c>
      <c r="D6" s="33" t="s">
        <v>114</v>
      </c>
      <c r="E6" s="33" t="s">
        <v>114</v>
      </c>
      <c r="F6" s="33" t="s">
        <v>114</v>
      </c>
      <c r="G6" s="33" t="s">
        <v>114</v>
      </c>
      <c r="H6" s="33" t="s">
        <v>114</v>
      </c>
      <c r="I6" s="34" t="s">
        <v>180</v>
      </c>
      <c r="J6" s="35" t="s">
        <v>227</v>
      </c>
      <c r="K6" s="33" t="s">
        <v>227</v>
      </c>
      <c r="L6" s="36" t="s">
        <v>235</v>
      </c>
      <c r="M6" s="37"/>
      <c r="N6" s="38" t="s">
        <v>115</v>
      </c>
      <c r="O6" s="36"/>
      <c r="P6" s="36"/>
    </row>
    <row r="7" spans="1:16" ht="11.25">
      <c r="A7" s="7"/>
      <c r="B7" s="8"/>
      <c r="C7" s="40" t="s">
        <v>51</v>
      </c>
      <c r="D7" s="41" t="s">
        <v>0</v>
      </c>
      <c r="E7" s="42" t="s">
        <v>1</v>
      </c>
      <c r="F7" s="42" t="s">
        <v>1</v>
      </c>
      <c r="G7" s="42" t="s">
        <v>2</v>
      </c>
      <c r="H7" s="42" t="s">
        <v>2</v>
      </c>
      <c r="I7" s="42" t="s">
        <v>181</v>
      </c>
      <c r="J7" s="43"/>
      <c r="K7" s="43"/>
      <c r="L7" s="42" t="s">
        <v>72</v>
      </c>
      <c r="M7" s="42" t="s">
        <v>1</v>
      </c>
      <c r="N7" s="42" t="s">
        <v>73</v>
      </c>
      <c r="O7" s="42" t="s">
        <v>73</v>
      </c>
      <c r="P7" s="42" t="s">
        <v>73</v>
      </c>
    </row>
    <row r="8" spans="1:16" ht="13.5" customHeight="1">
      <c r="A8" s="44"/>
      <c r="B8" s="45" t="s">
        <v>3</v>
      </c>
      <c r="C8" s="46">
        <v>377950.1</v>
      </c>
      <c r="D8" s="47">
        <v>51950504</v>
      </c>
      <c r="E8" s="48">
        <v>128057352</v>
      </c>
      <c r="F8" s="49">
        <v>343.4</v>
      </c>
      <c r="G8" s="50">
        <v>63.7639342407</v>
      </c>
      <c r="H8" s="50">
        <v>23.0134334319</v>
      </c>
      <c r="I8" s="51">
        <v>58294700</v>
      </c>
      <c r="J8" s="52">
        <v>8.2</v>
      </c>
      <c r="K8" s="52">
        <v>10.1</v>
      </c>
      <c r="L8" s="53">
        <v>5453635</v>
      </c>
      <c r="M8" s="53">
        <v>55837252</v>
      </c>
      <c r="N8" s="53">
        <v>2527948</v>
      </c>
      <c r="O8" s="53">
        <v>1631206</v>
      </c>
      <c r="P8" s="53">
        <v>896742</v>
      </c>
    </row>
    <row r="9" spans="1:16" ht="13.5" customHeight="1">
      <c r="A9" s="54">
        <v>1</v>
      </c>
      <c r="B9" s="55" t="s">
        <v>4</v>
      </c>
      <c r="C9" s="56">
        <v>83456.87</v>
      </c>
      <c r="D9" s="57">
        <v>2424317</v>
      </c>
      <c r="E9" s="58">
        <v>5506419</v>
      </c>
      <c r="F9" s="59">
        <v>70.2</v>
      </c>
      <c r="G9" s="60">
        <v>63.3403904176</v>
      </c>
      <c r="H9" s="60">
        <v>24.7031540783</v>
      </c>
      <c r="I9" s="61">
        <v>2463900</v>
      </c>
      <c r="J9" s="62">
        <v>7.1</v>
      </c>
      <c r="K9" s="62">
        <v>11</v>
      </c>
      <c r="L9" s="63">
        <v>231549</v>
      </c>
      <c r="M9" s="63">
        <v>2159641</v>
      </c>
      <c r="N9" s="63">
        <v>51203</v>
      </c>
      <c r="O9" s="63">
        <v>44050</v>
      </c>
      <c r="P9" s="63">
        <v>7153</v>
      </c>
    </row>
    <row r="10" spans="1:16" ht="13.5" customHeight="1">
      <c r="A10" s="54">
        <v>2</v>
      </c>
      <c r="B10" s="55" t="s">
        <v>5</v>
      </c>
      <c r="C10" s="56">
        <v>9644.54</v>
      </c>
      <c r="D10" s="64">
        <v>513385</v>
      </c>
      <c r="E10" s="58">
        <v>1373339</v>
      </c>
      <c r="F10" s="59">
        <v>142.4</v>
      </c>
      <c r="G10" s="60">
        <v>61.6568374291</v>
      </c>
      <c r="H10" s="60">
        <v>25.7834215394</v>
      </c>
      <c r="I10" s="61">
        <v>637900</v>
      </c>
      <c r="J10" s="62">
        <v>6.8</v>
      </c>
      <c r="K10" s="62">
        <v>12.8</v>
      </c>
      <c r="L10" s="63">
        <v>59346</v>
      </c>
      <c r="M10" s="63">
        <v>503372</v>
      </c>
      <c r="N10" s="63">
        <v>54210</v>
      </c>
      <c r="O10" s="63">
        <v>43314</v>
      </c>
      <c r="P10" s="63">
        <v>10896</v>
      </c>
    </row>
    <row r="11" spans="1:16" ht="13.5" customHeight="1">
      <c r="A11" s="54">
        <v>3</v>
      </c>
      <c r="B11" s="55" t="s">
        <v>6</v>
      </c>
      <c r="C11" s="56">
        <v>15278.89</v>
      </c>
      <c r="D11" s="57">
        <v>483934</v>
      </c>
      <c r="E11" s="58">
        <v>1330147</v>
      </c>
      <c r="F11" s="59">
        <v>87.1</v>
      </c>
      <c r="G11" s="60">
        <v>60.0551513038</v>
      </c>
      <c r="H11" s="60">
        <v>27.2057125521</v>
      </c>
      <c r="I11" s="61">
        <v>630600</v>
      </c>
      <c r="J11" s="62">
        <v>7.2</v>
      </c>
      <c r="K11" s="62">
        <v>12.4</v>
      </c>
      <c r="L11" s="63">
        <v>57551</v>
      </c>
      <c r="M11" s="63">
        <v>509979</v>
      </c>
      <c r="N11" s="63">
        <v>76377</v>
      </c>
      <c r="O11" s="63">
        <v>55347</v>
      </c>
      <c r="P11" s="63">
        <v>21030</v>
      </c>
    </row>
    <row r="12" spans="1:16" ht="13.5" customHeight="1">
      <c r="A12" s="54">
        <v>4</v>
      </c>
      <c r="B12" s="55" t="s">
        <v>7</v>
      </c>
      <c r="C12" s="56">
        <v>7285.76</v>
      </c>
      <c r="D12" s="57">
        <v>901862</v>
      </c>
      <c r="E12" s="58">
        <v>2348165</v>
      </c>
      <c r="F12" s="59">
        <v>322.3</v>
      </c>
      <c r="G12" s="60">
        <v>64.4304787583</v>
      </c>
      <c r="H12" s="60">
        <v>22.3456031044</v>
      </c>
      <c r="I12" s="61">
        <v>1055900</v>
      </c>
      <c r="J12" s="62">
        <v>8.2</v>
      </c>
      <c r="K12" s="62">
        <v>9.6</v>
      </c>
      <c r="L12" s="63">
        <v>92769</v>
      </c>
      <c r="M12" s="63">
        <v>955780</v>
      </c>
      <c r="N12" s="63">
        <v>65633</v>
      </c>
      <c r="O12" s="63">
        <v>49384</v>
      </c>
      <c r="P12" s="63">
        <v>16249</v>
      </c>
    </row>
    <row r="13" spans="1:16" ht="13.5" customHeight="1">
      <c r="A13" s="54">
        <v>5</v>
      </c>
      <c r="B13" s="55" t="s">
        <v>8</v>
      </c>
      <c r="C13" s="56">
        <v>11636.25</v>
      </c>
      <c r="D13" s="57">
        <v>390136</v>
      </c>
      <c r="E13" s="58">
        <v>1085997</v>
      </c>
      <c r="F13" s="59">
        <v>93.3</v>
      </c>
      <c r="G13" s="60">
        <v>58.9988968255</v>
      </c>
      <c r="H13" s="60">
        <v>29.5578816098</v>
      </c>
      <c r="I13" s="61">
        <v>498900</v>
      </c>
      <c r="J13" s="62">
        <v>5.9</v>
      </c>
      <c r="K13" s="62">
        <v>14.2</v>
      </c>
      <c r="L13" s="63">
        <v>50817</v>
      </c>
      <c r="M13" s="63">
        <v>418749</v>
      </c>
      <c r="N13" s="63">
        <v>59971</v>
      </c>
      <c r="O13" s="63">
        <v>47298</v>
      </c>
      <c r="P13" s="63">
        <v>12673</v>
      </c>
    </row>
    <row r="14" spans="1:16" ht="13.5" customHeight="1">
      <c r="A14" s="54">
        <v>6</v>
      </c>
      <c r="B14" s="55" t="s">
        <v>9</v>
      </c>
      <c r="C14" s="56">
        <v>9323.46</v>
      </c>
      <c r="D14" s="57">
        <v>388608</v>
      </c>
      <c r="E14" s="58">
        <v>1168924</v>
      </c>
      <c r="F14" s="59">
        <v>125.4</v>
      </c>
      <c r="G14" s="60">
        <v>59.5500480014</v>
      </c>
      <c r="H14" s="60">
        <v>27.6016201223</v>
      </c>
      <c r="I14" s="61">
        <v>566600</v>
      </c>
      <c r="J14" s="62">
        <v>7.2</v>
      </c>
      <c r="K14" s="62">
        <v>13.2</v>
      </c>
      <c r="L14" s="63">
        <v>57963</v>
      </c>
      <c r="M14" s="63">
        <v>479223</v>
      </c>
      <c r="N14" s="63">
        <v>53477</v>
      </c>
      <c r="O14" s="63">
        <v>39112</v>
      </c>
      <c r="P14" s="63">
        <v>14365</v>
      </c>
    </row>
    <row r="15" spans="1:16" ht="13.5" customHeight="1">
      <c r="A15" s="54">
        <v>7</v>
      </c>
      <c r="B15" s="55" t="s">
        <v>10</v>
      </c>
      <c r="C15" s="56">
        <v>13782.76</v>
      </c>
      <c r="D15" s="57">
        <v>720794</v>
      </c>
      <c r="E15" s="58">
        <v>2029064</v>
      </c>
      <c r="F15" s="59">
        <v>147.2</v>
      </c>
      <c r="G15" s="60">
        <v>61.3025030516</v>
      </c>
      <c r="H15" s="60">
        <v>25.0102380889</v>
      </c>
      <c r="I15" s="61">
        <v>926100</v>
      </c>
      <c r="J15" s="62">
        <v>7.5</v>
      </c>
      <c r="K15" s="62">
        <v>12.2</v>
      </c>
      <c r="L15" s="63">
        <v>86170</v>
      </c>
      <c r="M15" s="63">
        <v>782816</v>
      </c>
      <c r="N15" s="63">
        <v>96598</v>
      </c>
      <c r="O15" s="63">
        <v>70520</v>
      </c>
      <c r="P15" s="63">
        <v>26078</v>
      </c>
    </row>
    <row r="16" spans="1:16" ht="13.5" customHeight="1">
      <c r="A16" s="54">
        <v>8</v>
      </c>
      <c r="B16" s="55" t="s">
        <v>11</v>
      </c>
      <c r="C16" s="56">
        <v>6095.72</v>
      </c>
      <c r="D16" s="57">
        <v>1088411</v>
      </c>
      <c r="E16" s="58">
        <v>2969770</v>
      </c>
      <c r="F16" s="59">
        <v>487.2</v>
      </c>
      <c r="G16" s="60">
        <v>63.9865525821</v>
      </c>
      <c r="H16" s="60">
        <v>22.4957414481</v>
      </c>
      <c r="I16" s="61">
        <v>1395600</v>
      </c>
      <c r="J16" s="62">
        <v>7.7</v>
      </c>
      <c r="K16" s="62">
        <v>10.5</v>
      </c>
      <c r="L16" s="63">
        <v>118063</v>
      </c>
      <c r="M16" s="63">
        <v>1216659</v>
      </c>
      <c r="N16" s="63">
        <v>103221</v>
      </c>
      <c r="O16" s="63">
        <v>70884</v>
      </c>
      <c r="P16" s="63">
        <v>32337</v>
      </c>
    </row>
    <row r="17" spans="1:16" ht="13.5" customHeight="1">
      <c r="A17" s="54">
        <v>9</v>
      </c>
      <c r="B17" s="55" t="s">
        <v>12</v>
      </c>
      <c r="C17" s="56">
        <v>6408.28</v>
      </c>
      <c r="D17" s="57">
        <v>745604</v>
      </c>
      <c r="E17" s="58">
        <v>2007683</v>
      </c>
      <c r="F17" s="59">
        <v>313.3</v>
      </c>
      <c r="G17" s="60">
        <v>64.4085109634</v>
      </c>
      <c r="H17" s="60">
        <v>22.0277254281</v>
      </c>
      <c r="I17" s="61">
        <v>981500</v>
      </c>
      <c r="J17" s="62">
        <v>7.9</v>
      </c>
      <c r="K17" s="62">
        <v>10.5</v>
      </c>
      <c r="L17" s="63">
        <v>89194</v>
      </c>
      <c r="M17" s="63">
        <v>865025</v>
      </c>
      <c r="N17" s="63">
        <v>64337</v>
      </c>
      <c r="O17" s="63">
        <v>47833</v>
      </c>
      <c r="P17" s="63">
        <v>16504</v>
      </c>
    </row>
    <row r="18" spans="1:16" ht="13.5" customHeight="1">
      <c r="A18" s="54">
        <v>10</v>
      </c>
      <c r="B18" s="55" t="s">
        <v>13</v>
      </c>
      <c r="C18" s="56">
        <v>6362.33</v>
      </c>
      <c r="D18" s="57">
        <v>755756</v>
      </c>
      <c r="E18" s="58">
        <v>2008068</v>
      </c>
      <c r="F18" s="59">
        <v>315.6</v>
      </c>
      <c r="G18" s="60">
        <v>62.6633349238</v>
      </c>
      <c r="H18" s="60">
        <v>23.557177925</v>
      </c>
      <c r="I18" s="61">
        <v>955100</v>
      </c>
      <c r="J18" s="62">
        <v>7.6</v>
      </c>
      <c r="K18" s="62">
        <v>11.1</v>
      </c>
      <c r="L18" s="63">
        <v>93556</v>
      </c>
      <c r="M18" s="63">
        <v>878540</v>
      </c>
      <c r="N18" s="63">
        <v>57252</v>
      </c>
      <c r="O18" s="63">
        <v>31914</v>
      </c>
      <c r="P18" s="63">
        <v>25338</v>
      </c>
    </row>
    <row r="19" spans="1:16" ht="13.5" customHeight="1">
      <c r="A19" s="54">
        <v>11</v>
      </c>
      <c r="B19" s="55" t="s">
        <v>14</v>
      </c>
      <c r="C19" s="56">
        <v>3798.13</v>
      </c>
      <c r="D19" s="57">
        <v>2841595</v>
      </c>
      <c r="E19" s="58">
        <v>7194556</v>
      </c>
      <c r="F19" s="59">
        <v>1894.2</v>
      </c>
      <c r="G19" s="60">
        <v>66.2576615219</v>
      </c>
      <c r="H19" s="60">
        <v>20.4371427344</v>
      </c>
      <c r="I19" s="61">
        <v>3421700</v>
      </c>
      <c r="J19" s="62">
        <v>8.1</v>
      </c>
      <c r="K19" s="62">
        <v>8.4</v>
      </c>
      <c r="L19" s="63">
        <v>244825</v>
      </c>
      <c r="M19" s="63">
        <v>2492294</v>
      </c>
      <c r="N19" s="63">
        <v>72957</v>
      </c>
      <c r="O19" s="63">
        <v>44514</v>
      </c>
      <c r="P19" s="63">
        <v>28443</v>
      </c>
    </row>
    <row r="20" spans="1:16" ht="13.5" customHeight="1">
      <c r="A20" s="54">
        <v>12</v>
      </c>
      <c r="B20" s="55" t="s">
        <v>15</v>
      </c>
      <c r="C20" s="56">
        <v>5156.7</v>
      </c>
      <c r="D20" s="64">
        <v>2515904</v>
      </c>
      <c r="E20" s="58">
        <v>6216289</v>
      </c>
      <c r="F20" s="59">
        <v>1205.5</v>
      </c>
      <c r="G20" s="60">
        <v>65.413180273</v>
      </c>
      <c r="H20" s="60">
        <v>21.5395248617</v>
      </c>
      <c r="I20" s="61">
        <v>2834100</v>
      </c>
      <c r="J20" s="62">
        <v>7.9</v>
      </c>
      <c r="K20" s="62">
        <v>8.8</v>
      </c>
      <c r="L20" s="63">
        <v>190239</v>
      </c>
      <c r="M20" s="63">
        <v>2042622</v>
      </c>
      <c r="N20" s="63">
        <v>73716</v>
      </c>
      <c r="O20" s="63">
        <v>54462</v>
      </c>
      <c r="P20" s="63">
        <v>19254</v>
      </c>
    </row>
    <row r="21" spans="1:16" ht="13.5" customHeight="1">
      <c r="A21" s="54">
        <v>13</v>
      </c>
      <c r="B21" s="55" t="s">
        <v>16</v>
      </c>
      <c r="C21" s="56">
        <v>2187.5</v>
      </c>
      <c r="D21" s="57">
        <v>6393768</v>
      </c>
      <c r="E21" s="58">
        <v>13159388</v>
      </c>
      <c r="F21" s="59">
        <v>6015.7</v>
      </c>
      <c r="G21" s="60">
        <v>68.2370319974</v>
      </c>
      <c r="H21" s="60">
        <v>20.3721375775</v>
      </c>
      <c r="I21" s="61">
        <v>5487800</v>
      </c>
      <c r="J21" s="62">
        <v>8.5</v>
      </c>
      <c r="K21" s="62">
        <v>8.5</v>
      </c>
      <c r="L21" s="63">
        <v>627357</v>
      </c>
      <c r="M21" s="63">
        <v>8655267</v>
      </c>
      <c r="N21" s="63">
        <v>13099</v>
      </c>
      <c r="O21" s="63">
        <v>6812</v>
      </c>
      <c r="P21" s="63">
        <v>6287</v>
      </c>
    </row>
    <row r="22" spans="1:16" ht="13.5" customHeight="1">
      <c r="A22" s="54">
        <v>14</v>
      </c>
      <c r="B22" s="55" t="s">
        <v>17</v>
      </c>
      <c r="C22" s="56">
        <v>2415.86</v>
      </c>
      <c r="D22" s="64">
        <v>3844525</v>
      </c>
      <c r="E22" s="58">
        <v>9048331</v>
      </c>
      <c r="F22" s="59">
        <v>3745.4</v>
      </c>
      <c r="G22" s="60">
        <v>66.5716810935</v>
      </c>
      <c r="H22" s="60">
        <v>20.2254576232</v>
      </c>
      <c r="I22" s="61">
        <v>4103800</v>
      </c>
      <c r="J22" s="62">
        <v>8.3</v>
      </c>
      <c r="K22" s="62">
        <v>8.1</v>
      </c>
      <c r="L22" s="63">
        <v>290603</v>
      </c>
      <c r="M22" s="63">
        <v>3370740</v>
      </c>
      <c r="N22" s="63">
        <v>27996</v>
      </c>
      <c r="O22" s="63">
        <v>14863</v>
      </c>
      <c r="P22" s="63">
        <v>13133</v>
      </c>
    </row>
    <row r="23" spans="1:16" ht="13.5" customHeight="1">
      <c r="A23" s="54">
        <v>15</v>
      </c>
      <c r="B23" s="55" t="s">
        <v>18</v>
      </c>
      <c r="C23" s="56">
        <v>12583.81</v>
      </c>
      <c r="D23" s="57">
        <v>839039</v>
      </c>
      <c r="E23" s="58">
        <v>2374450</v>
      </c>
      <c r="F23" s="59">
        <v>188.7</v>
      </c>
      <c r="G23" s="60">
        <v>60.9630409486</v>
      </c>
      <c r="H23" s="60">
        <v>26.2752008433</v>
      </c>
      <c r="I23" s="61">
        <v>1137600</v>
      </c>
      <c r="J23" s="62">
        <v>7.4</v>
      </c>
      <c r="K23" s="62">
        <v>12.2</v>
      </c>
      <c r="L23" s="63">
        <v>117675</v>
      </c>
      <c r="M23" s="63">
        <v>1033472</v>
      </c>
      <c r="N23" s="63">
        <v>92287</v>
      </c>
      <c r="O23" s="63">
        <v>66601</v>
      </c>
      <c r="P23" s="63">
        <v>25686</v>
      </c>
    </row>
    <row r="24" spans="1:16" ht="13.5" customHeight="1">
      <c r="A24" s="54">
        <v>16</v>
      </c>
      <c r="B24" s="55" t="s">
        <v>19</v>
      </c>
      <c r="C24" s="56">
        <v>4247.61</v>
      </c>
      <c r="D24" s="57">
        <v>383439</v>
      </c>
      <c r="E24" s="58">
        <v>1093247</v>
      </c>
      <c r="F24" s="59">
        <v>257.4</v>
      </c>
      <c r="G24" s="60">
        <v>60.7901864825</v>
      </c>
      <c r="H24" s="60">
        <v>26.1775210952</v>
      </c>
      <c r="I24" s="61">
        <v>557700</v>
      </c>
      <c r="J24" s="62">
        <v>7.3</v>
      </c>
      <c r="K24" s="62">
        <v>11.8</v>
      </c>
      <c r="L24" s="63">
        <v>53524</v>
      </c>
      <c r="M24" s="63">
        <v>507159</v>
      </c>
      <c r="N24" s="63">
        <v>29634</v>
      </c>
      <c r="O24" s="63">
        <v>21914</v>
      </c>
      <c r="P24" s="63">
        <v>7720</v>
      </c>
    </row>
    <row r="25" spans="1:16" ht="13.5" customHeight="1">
      <c r="A25" s="54">
        <v>17</v>
      </c>
      <c r="B25" s="55" t="s">
        <v>20</v>
      </c>
      <c r="C25" s="56">
        <v>4185.66</v>
      </c>
      <c r="D25" s="57">
        <v>441170</v>
      </c>
      <c r="E25" s="58">
        <v>1169788</v>
      </c>
      <c r="F25" s="59">
        <v>279.5</v>
      </c>
      <c r="G25" s="60">
        <v>62.5511924734</v>
      </c>
      <c r="H25" s="60">
        <v>23.7242702084</v>
      </c>
      <c r="I25" s="61">
        <v>571400</v>
      </c>
      <c r="J25" s="62">
        <v>8.2</v>
      </c>
      <c r="K25" s="62">
        <v>10.6</v>
      </c>
      <c r="L25" s="63">
        <v>61710</v>
      </c>
      <c r="M25" s="63">
        <v>538709</v>
      </c>
      <c r="N25" s="63">
        <v>26411</v>
      </c>
      <c r="O25" s="63">
        <v>17136</v>
      </c>
      <c r="P25" s="63">
        <v>9275</v>
      </c>
    </row>
    <row r="26" spans="1:16" ht="13.5" customHeight="1">
      <c r="A26" s="54">
        <v>18</v>
      </c>
      <c r="B26" s="55" t="s">
        <v>21</v>
      </c>
      <c r="C26" s="56">
        <v>4189.83</v>
      </c>
      <c r="D26" s="57">
        <v>275599</v>
      </c>
      <c r="E26" s="58">
        <v>806314</v>
      </c>
      <c r="F26" s="59">
        <v>192.4</v>
      </c>
      <c r="G26" s="60">
        <v>60.7868330196</v>
      </c>
      <c r="H26" s="60">
        <v>25.1635791686</v>
      </c>
      <c r="I26" s="61">
        <v>418700</v>
      </c>
      <c r="J26" s="62">
        <v>8.2</v>
      </c>
      <c r="K26" s="62">
        <v>11.2</v>
      </c>
      <c r="L26" s="63">
        <v>42815</v>
      </c>
      <c r="M26" s="63">
        <v>372509</v>
      </c>
      <c r="N26" s="63">
        <v>27523</v>
      </c>
      <c r="O26" s="63">
        <v>19233</v>
      </c>
      <c r="P26" s="63">
        <v>8290</v>
      </c>
    </row>
    <row r="27" spans="1:16" ht="13.5" customHeight="1">
      <c r="A27" s="54">
        <v>19</v>
      </c>
      <c r="B27" s="55" t="s">
        <v>22</v>
      </c>
      <c r="C27" s="56">
        <v>4465.37</v>
      </c>
      <c r="D27" s="64">
        <v>327721</v>
      </c>
      <c r="E27" s="58">
        <v>863075</v>
      </c>
      <c r="F27" s="59">
        <v>193.3</v>
      </c>
      <c r="G27" s="60">
        <v>61.9142260998</v>
      </c>
      <c r="H27" s="60">
        <v>24.64907447</v>
      </c>
      <c r="I27" s="61">
        <v>417700</v>
      </c>
      <c r="J27" s="62">
        <v>7.4</v>
      </c>
      <c r="K27" s="62">
        <v>11.3</v>
      </c>
      <c r="L27" s="63">
        <v>44084</v>
      </c>
      <c r="M27" s="63">
        <v>367195</v>
      </c>
      <c r="N27" s="63">
        <v>36805</v>
      </c>
      <c r="O27" s="63">
        <v>20043</v>
      </c>
      <c r="P27" s="63">
        <v>16762</v>
      </c>
    </row>
    <row r="28" spans="1:16" ht="13.5" customHeight="1">
      <c r="A28" s="54">
        <v>20</v>
      </c>
      <c r="B28" s="55" t="s">
        <v>23</v>
      </c>
      <c r="C28" s="56">
        <v>13562.23</v>
      </c>
      <c r="D28" s="57">
        <v>794461</v>
      </c>
      <c r="E28" s="58">
        <v>2152449</v>
      </c>
      <c r="F28" s="59">
        <v>158.7</v>
      </c>
      <c r="G28" s="60">
        <v>59.7040796077</v>
      </c>
      <c r="H28" s="60">
        <v>26.5194999269</v>
      </c>
      <c r="I28" s="61">
        <v>1081200</v>
      </c>
      <c r="J28" s="62">
        <v>7.8</v>
      </c>
      <c r="K28" s="62">
        <v>11.6</v>
      </c>
      <c r="L28" s="63">
        <v>108638</v>
      </c>
      <c r="M28" s="63">
        <v>923685</v>
      </c>
      <c r="N28" s="63">
        <v>117316</v>
      </c>
      <c r="O28" s="63">
        <v>62076</v>
      </c>
      <c r="P28" s="63">
        <v>55240</v>
      </c>
    </row>
    <row r="29" spans="1:16" ht="13.5" customHeight="1">
      <c r="A29" s="54">
        <v>21</v>
      </c>
      <c r="B29" s="55" t="s">
        <v>24</v>
      </c>
      <c r="C29" s="56">
        <v>10621.17</v>
      </c>
      <c r="D29" s="57">
        <v>737151</v>
      </c>
      <c r="E29" s="58">
        <v>2080773</v>
      </c>
      <c r="F29" s="59">
        <v>195.9</v>
      </c>
      <c r="G29" s="60">
        <v>61.9127805875</v>
      </c>
      <c r="H29" s="60">
        <v>24.1028848711</v>
      </c>
      <c r="I29" s="61">
        <v>1004100</v>
      </c>
      <c r="J29" s="62">
        <v>7.9</v>
      </c>
      <c r="K29" s="62">
        <v>10.7</v>
      </c>
      <c r="L29" s="63">
        <v>102073</v>
      </c>
      <c r="M29" s="63">
        <v>882086</v>
      </c>
      <c r="N29" s="63">
        <v>70770</v>
      </c>
      <c r="O29" s="63">
        <v>36345</v>
      </c>
      <c r="P29" s="63">
        <v>34425</v>
      </c>
    </row>
    <row r="30" spans="1:16" ht="13.5" customHeight="1">
      <c r="A30" s="54">
        <v>22</v>
      </c>
      <c r="B30" s="55" t="s">
        <v>25</v>
      </c>
      <c r="C30" s="56">
        <v>7780.42</v>
      </c>
      <c r="D30" s="64">
        <v>1399140</v>
      </c>
      <c r="E30" s="58">
        <v>3765007</v>
      </c>
      <c r="F30" s="59">
        <v>483.9</v>
      </c>
      <c r="G30" s="60">
        <v>62.5094669218</v>
      </c>
      <c r="H30" s="60">
        <v>23.8241047932</v>
      </c>
      <c r="I30" s="61">
        <v>1862000</v>
      </c>
      <c r="J30" s="62">
        <v>8.2</v>
      </c>
      <c r="K30" s="62">
        <v>10.5</v>
      </c>
      <c r="L30" s="63">
        <v>178399</v>
      </c>
      <c r="M30" s="63">
        <v>1736157</v>
      </c>
      <c r="N30" s="63">
        <v>70283</v>
      </c>
      <c r="O30" s="63">
        <v>38969</v>
      </c>
      <c r="P30" s="63">
        <v>31314</v>
      </c>
    </row>
    <row r="31" spans="1:16" ht="13.5" customHeight="1">
      <c r="A31" s="54">
        <v>23</v>
      </c>
      <c r="B31" s="55" t="s">
        <v>26</v>
      </c>
      <c r="C31" s="56">
        <v>5165.04</v>
      </c>
      <c r="D31" s="57">
        <v>2933802</v>
      </c>
      <c r="E31" s="58">
        <v>7410719</v>
      </c>
      <c r="F31" s="59">
        <v>1434.8</v>
      </c>
      <c r="G31" s="60">
        <v>65.2005148063</v>
      </c>
      <c r="H31" s="60">
        <v>20.3038353012</v>
      </c>
      <c r="I31" s="61">
        <v>3578800</v>
      </c>
      <c r="J31" s="62">
        <v>9.2</v>
      </c>
      <c r="K31" s="62">
        <v>8.6</v>
      </c>
      <c r="L31" s="63">
        <v>316912</v>
      </c>
      <c r="M31" s="63">
        <v>3637298</v>
      </c>
      <c r="N31" s="63">
        <v>84028</v>
      </c>
      <c r="O31" s="63">
        <v>43599</v>
      </c>
      <c r="P31" s="63">
        <v>40429</v>
      </c>
    </row>
    <row r="32" spans="1:16" ht="13.5" customHeight="1">
      <c r="A32" s="54">
        <v>24</v>
      </c>
      <c r="B32" s="55" t="s">
        <v>27</v>
      </c>
      <c r="C32" s="56">
        <v>5777.27</v>
      </c>
      <c r="D32" s="57">
        <v>704607</v>
      </c>
      <c r="E32" s="58">
        <v>1854724</v>
      </c>
      <c r="F32" s="59">
        <v>321</v>
      </c>
      <c r="G32" s="60">
        <v>61.9941798115</v>
      </c>
      <c r="H32" s="60">
        <v>24.265421003</v>
      </c>
      <c r="I32" s="61">
        <v>874000</v>
      </c>
      <c r="J32" s="62">
        <v>8.1</v>
      </c>
      <c r="K32" s="62">
        <v>10.9</v>
      </c>
      <c r="L32" s="63">
        <v>79050</v>
      </c>
      <c r="M32" s="63">
        <v>795969</v>
      </c>
      <c r="N32" s="63">
        <v>52355</v>
      </c>
      <c r="O32" s="63">
        <v>32965</v>
      </c>
      <c r="P32" s="63">
        <v>19390</v>
      </c>
    </row>
    <row r="33" spans="1:16" ht="13.5" customHeight="1">
      <c r="A33" s="54">
        <v>25</v>
      </c>
      <c r="B33" s="55" t="s">
        <v>28</v>
      </c>
      <c r="C33" s="56">
        <v>4017.36</v>
      </c>
      <c r="D33" s="57">
        <v>517748</v>
      </c>
      <c r="E33" s="58">
        <v>1410777</v>
      </c>
      <c r="F33" s="59">
        <v>351.2</v>
      </c>
      <c r="G33" s="60">
        <v>64.2450491152</v>
      </c>
      <c r="H33" s="60">
        <v>20.6701767345</v>
      </c>
      <c r="I33" s="61">
        <v>657100</v>
      </c>
      <c r="J33" s="62">
        <v>9.3</v>
      </c>
      <c r="K33" s="62">
        <v>8.8</v>
      </c>
      <c r="L33" s="63">
        <v>55469</v>
      </c>
      <c r="M33" s="63">
        <v>590842</v>
      </c>
      <c r="N33" s="63">
        <v>36017</v>
      </c>
      <c r="O33" s="63">
        <v>24826</v>
      </c>
      <c r="P33" s="63">
        <v>11191</v>
      </c>
    </row>
    <row r="34" spans="1:16" ht="13.5" customHeight="1">
      <c r="A34" s="54">
        <v>26</v>
      </c>
      <c r="B34" s="55" t="s">
        <v>29</v>
      </c>
      <c r="C34" s="56">
        <v>4613.21</v>
      </c>
      <c r="D34" s="57">
        <v>1122057</v>
      </c>
      <c r="E34" s="58">
        <v>2636092</v>
      </c>
      <c r="F34" s="59">
        <v>571.4</v>
      </c>
      <c r="G34" s="60">
        <v>63.7561416596</v>
      </c>
      <c r="H34" s="60">
        <v>23.3507005684</v>
      </c>
      <c r="I34" s="61">
        <v>1176700</v>
      </c>
      <c r="J34" s="62">
        <v>7.8</v>
      </c>
      <c r="K34" s="62">
        <v>9.8</v>
      </c>
      <c r="L34" s="63">
        <v>117884</v>
      </c>
      <c r="M34" s="63">
        <v>1118404</v>
      </c>
      <c r="N34" s="63">
        <v>35622</v>
      </c>
      <c r="O34" s="63">
        <v>21172</v>
      </c>
      <c r="P34" s="63">
        <v>14450</v>
      </c>
    </row>
    <row r="35" spans="1:16" ht="13.5" customHeight="1">
      <c r="A35" s="54">
        <v>27</v>
      </c>
      <c r="B35" s="55" t="s">
        <v>30</v>
      </c>
      <c r="C35" s="56">
        <v>1898.47</v>
      </c>
      <c r="D35" s="57">
        <v>3832386</v>
      </c>
      <c r="E35" s="58">
        <v>8865245</v>
      </c>
      <c r="F35" s="59">
        <v>4669.7</v>
      </c>
      <c r="G35" s="60">
        <v>64.3580038236</v>
      </c>
      <c r="H35" s="60">
        <v>22.3649039918</v>
      </c>
      <c r="I35" s="61">
        <v>3679800</v>
      </c>
      <c r="J35" s="62">
        <v>8.3</v>
      </c>
      <c r="K35" s="62">
        <v>9.4</v>
      </c>
      <c r="L35" s="63">
        <v>408713</v>
      </c>
      <c r="M35" s="63">
        <v>4334776</v>
      </c>
      <c r="N35" s="63">
        <v>26360</v>
      </c>
      <c r="O35" s="63">
        <v>10497</v>
      </c>
      <c r="P35" s="63">
        <v>15863</v>
      </c>
    </row>
    <row r="36" spans="1:16" ht="13.5" customHeight="1">
      <c r="A36" s="54">
        <v>28</v>
      </c>
      <c r="B36" s="55" t="s">
        <v>31</v>
      </c>
      <c r="C36" s="56">
        <v>8396.13</v>
      </c>
      <c r="D36" s="57">
        <v>2255318</v>
      </c>
      <c r="E36" s="58">
        <v>5588133</v>
      </c>
      <c r="F36" s="59">
        <v>665.6</v>
      </c>
      <c r="G36" s="60">
        <v>63.2705596716</v>
      </c>
      <c r="H36" s="60">
        <v>23.0640518123</v>
      </c>
      <c r="I36" s="61">
        <v>2440300</v>
      </c>
      <c r="J36" s="62">
        <v>8.3</v>
      </c>
      <c r="K36" s="62">
        <v>9.9</v>
      </c>
      <c r="L36" s="63">
        <v>218877</v>
      </c>
      <c r="M36" s="63">
        <v>2173594</v>
      </c>
      <c r="N36" s="63">
        <v>95499</v>
      </c>
      <c r="O36" s="63">
        <v>56793</v>
      </c>
      <c r="P36" s="63">
        <v>38706</v>
      </c>
    </row>
    <row r="37" spans="1:16" ht="13.5" customHeight="1">
      <c r="A37" s="54">
        <v>29</v>
      </c>
      <c r="B37" s="55" t="s">
        <v>32</v>
      </c>
      <c r="C37" s="56">
        <v>3691.09</v>
      </c>
      <c r="D37" s="57">
        <v>523523</v>
      </c>
      <c r="E37" s="58">
        <v>1400728</v>
      </c>
      <c r="F37" s="59">
        <v>379.5</v>
      </c>
      <c r="G37" s="60">
        <v>62.8266845872</v>
      </c>
      <c r="H37" s="60">
        <v>23.9619074697</v>
      </c>
      <c r="I37" s="61">
        <v>598800</v>
      </c>
      <c r="J37" s="62">
        <v>7.4</v>
      </c>
      <c r="K37" s="62">
        <v>10.2</v>
      </c>
      <c r="L37" s="63">
        <v>46711</v>
      </c>
      <c r="M37" s="63">
        <v>427579</v>
      </c>
      <c r="N37" s="63">
        <v>28563</v>
      </c>
      <c r="O37" s="63">
        <v>15040</v>
      </c>
      <c r="P37" s="63">
        <v>13523</v>
      </c>
    </row>
    <row r="38" spans="1:16" ht="13.5" customHeight="1">
      <c r="A38" s="54">
        <v>30</v>
      </c>
      <c r="B38" s="55" t="s">
        <v>33</v>
      </c>
      <c r="C38" s="56">
        <v>4726.29</v>
      </c>
      <c r="D38" s="64">
        <v>393553</v>
      </c>
      <c r="E38" s="58">
        <v>1002198</v>
      </c>
      <c r="F38" s="59">
        <v>212</v>
      </c>
      <c r="G38" s="60">
        <v>59.8508793828</v>
      </c>
      <c r="H38" s="60">
        <v>27.263887323</v>
      </c>
      <c r="I38" s="61">
        <v>452200</v>
      </c>
      <c r="J38" s="62">
        <v>7.3</v>
      </c>
      <c r="K38" s="62">
        <v>13.1</v>
      </c>
      <c r="L38" s="63">
        <v>49196</v>
      </c>
      <c r="M38" s="63">
        <v>376733</v>
      </c>
      <c r="N38" s="63">
        <v>33799</v>
      </c>
      <c r="O38" s="63">
        <v>23207</v>
      </c>
      <c r="P38" s="63">
        <v>10592</v>
      </c>
    </row>
    <row r="39" spans="1:16" ht="13.5" customHeight="1">
      <c r="A39" s="54">
        <v>31</v>
      </c>
      <c r="B39" s="55" t="s">
        <v>34</v>
      </c>
      <c r="C39" s="56">
        <v>3507.28</v>
      </c>
      <c r="D39" s="57">
        <v>211964</v>
      </c>
      <c r="E39" s="58">
        <v>588667</v>
      </c>
      <c r="F39" s="59">
        <v>167.8</v>
      </c>
      <c r="G39" s="60">
        <v>60.3255645809</v>
      </c>
      <c r="H39" s="60">
        <v>26.3189546022</v>
      </c>
      <c r="I39" s="61">
        <v>278800</v>
      </c>
      <c r="J39" s="62">
        <v>8.3</v>
      </c>
      <c r="K39" s="62">
        <v>12.7</v>
      </c>
      <c r="L39" s="63">
        <v>26227</v>
      </c>
      <c r="M39" s="63">
        <v>226944</v>
      </c>
      <c r="N39" s="63">
        <v>31953</v>
      </c>
      <c r="O39" s="63">
        <v>21474</v>
      </c>
      <c r="P39" s="63">
        <v>10479</v>
      </c>
    </row>
    <row r="40" spans="1:16" ht="13.5" customHeight="1">
      <c r="A40" s="54">
        <v>32</v>
      </c>
      <c r="B40" s="55" t="s">
        <v>35</v>
      </c>
      <c r="C40" s="56">
        <v>6707.95</v>
      </c>
      <c r="D40" s="57">
        <v>262219</v>
      </c>
      <c r="E40" s="58">
        <v>717397</v>
      </c>
      <c r="F40" s="59">
        <v>107</v>
      </c>
      <c r="G40" s="60">
        <v>58.0233941233</v>
      </c>
      <c r="H40" s="60">
        <v>29.0567396455</v>
      </c>
      <c r="I40" s="61">
        <v>346700</v>
      </c>
      <c r="J40" s="62">
        <v>7.9</v>
      </c>
      <c r="K40" s="62">
        <v>13.7</v>
      </c>
      <c r="L40" s="63">
        <v>36300</v>
      </c>
      <c r="M40" s="63">
        <v>292056</v>
      </c>
      <c r="N40" s="63">
        <v>39467</v>
      </c>
      <c r="O40" s="63">
        <v>24190</v>
      </c>
      <c r="P40" s="63">
        <v>15277</v>
      </c>
    </row>
    <row r="41" spans="1:16" ht="13.5" customHeight="1">
      <c r="A41" s="54">
        <v>33</v>
      </c>
      <c r="B41" s="55" t="s">
        <v>36</v>
      </c>
      <c r="C41" s="56">
        <v>7113.21</v>
      </c>
      <c r="D41" s="57">
        <v>754511</v>
      </c>
      <c r="E41" s="58">
        <v>1945276</v>
      </c>
      <c r="F41" s="59">
        <v>273.5</v>
      </c>
      <c r="G41" s="60">
        <v>61.1231266182</v>
      </c>
      <c r="H41" s="60">
        <v>25.1401405762</v>
      </c>
      <c r="I41" s="61">
        <v>896100</v>
      </c>
      <c r="J41" s="62">
        <v>8.5</v>
      </c>
      <c r="K41" s="62">
        <v>11.1</v>
      </c>
      <c r="L41" s="63">
        <v>81438</v>
      </c>
      <c r="M41" s="63">
        <v>805627</v>
      </c>
      <c r="N41" s="63">
        <v>73498</v>
      </c>
      <c r="O41" s="63">
        <v>44228</v>
      </c>
      <c r="P41" s="63">
        <v>29270</v>
      </c>
    </row>
    <row r="42" spans="1:16" ht="13.5" customHeight="1">
      <c r="A42" s="54">
        <v>34</v>
      </c>
      <c r="B42" s="55" t="s">
        <v>37</v>
      </c>
      <c r="C42" s="56">
        <v>8479.58</v>
      </c>
      <c r="D42" s="57">
        <v>1184967</v>
      </c>
      <c r="E42" s="58">
        <v>2860750</v>
      </c>
      <c r="F42" s="59">
        <v>337.4</v>
      </c>
      <c r="G42" s="60">
        <v>62.4017060597</v>
      </c>
      <c r="H42" s="60">
        <v>23.9228765999</v>
      </c>
      <c r="I42" s="61">
        <v>1324700</v>
      </c>
      <c r="J42" s="62">
        <v>8.8</v>
      </c>
      <c r="K42" s="62">
        <v>10.5</v>
      </c>
      <c r="L42" s="63">
        <v>129504</v>
      </c>
      <c r="M42" s="63">
        <v>1287533</v>
      </c>
      <c r="N42" s="63">
        <v>66321</v>
      </c>
      <c r="O42" s="63">
        <v>34649</v>
      </c>
      <c r="P42" s="63">
        <v>31672</v>
      </c>
    </row>
    <row r="43" spans="1:16" ht="13.5" customHeight="1">
      <c r="A43" s="54">
        <v>35</v>
      </c>
      <c r="B43" s="55" t="s">
        <v>38</v>
      </c>
      <c r="C43" s="56">
        <v>6113.95</v>
      </c>
      <c r="D43" s="57">
        <v>597432</v>
      </c>
      <c r="E43" s="58">
        <v>1451338</v>
      </c>
      <c r="F43" s="59">
        <v>237.4</v>
      </c>
      <c r="G43" s="60">
        <v>59.304388819</v>
      </c>
      <c r="H43" s="60">
        <v>27.9736144146</v>
      </c>
      <c r="I43" s="61">
        <v>673300</v>
      </c>
      <c r="J43" s="62">
        <v>7.6</v>
      </c>
      <c r="K43" s="62">
        <v>13.1</v>
      </c>
      <c r="L43" s="63">
        <v>63381</v>
      </c>
      <c r="M43" s="63">
        <v>584608</v>
      </c>
      <c r="N43" s="63">
        <v>43171</v>
      </c>
      <c r="O43" s="63">
        <v>26207</v>
      </c>
      <c r="P43" s="63">
        <v>16964</v>
      </c>
    </row>
    <row r="44" spans="1:16" ht="13.5" customHeight="1">
      <c r="A44" s="54">
        <v>36</v>
      </c>
      <c r="B44" s="55" t="s">
        <v>39</v>
      </c>
      <c r="C44" s="56">
        <v>4146.67</v>
      </c>
      <c r="D44" s="64">
        <v>302294</v>
      </c>
      <c r="E44" s="58">
        <v>785491</v>
      </c>
      <c r="F44" s="59">
        <v>189.4</v>
      </c>
      <c r="G44" s="60">
        <v>60.6169778109</v>
      </c>
      <c r="H44" s="60">
        <v>26.9720291401</v>
      </c>
      <c r="I44" s="61">
        <v>358700</v>
      </c>
      <c r="J44" s="62">
        <v>7.4</v>
      </c>
      <c r="K44" s="62">
        <v>13.1</v>
      </c>
      <c r="L44" s="63">
        <v>37436</v>
      </c>
      <c r="M44" s="63">
        <v>306064</v>
      </c>
      <c r="N44" s="63">
        <v>35797</v>
      </c>
      <c r="O44" s="63">
        <v>21529</v>
      </c>
      <c r="P44" s="63">
        <v>14268</v>
      </c>
    </row>
    <row r="45" spans="1:16" ht="13.5" customHeight="1">
      <c r="A45" s="54">
        <v>37</v>
      </c>
      <c r="B45" s="55" t="s">
        <v>40</v>
      </c>
      <c r="C45" s="56">
        <v>1876.53</v>
      </c>
      <c r="D45" s="57">
        <v>390474</v>
      </c>
      <c r="E45" s="58">
        <v>995842</v>
      </c>
      <c r="F45" s="59">
        <v>530.7</v>
      </c>
      <c r="G45" s="60">
        <v>60.7376224798</v>
      </c>
      <c r="H45" s="60">
        <v>25.8316791892</v>
      </c>
      <c r="I45" s="61">
        <v>464800</v>
      </c>
      <c r="J45" s="62">
        <v>8.2</v>
      </c>
      <c r="K45" s="62">
        <v>11.8</v>
      </c>
      <c r="L45" s="63">
        <v>48381</v>
      </c>
      <c r="M45" s="63">
        <v>426402</v>
      </c>
      <c r="N45" s="63">
        <v>39790</v>
      </c>
      <c r="O45" s="63">
        <v>24964</v>
      </c>
      <c r="P45" s="63">
        <v>14826</v>
      </c>
    </row>
    <row r="46" spans="1:16" ht="13.5" customHeight="1">
      <c r="A46" s="54">
        <v>38</v>
      </c>
      <c r="B46" s="55" t="s">
        <v>41</v>
      </c>
      <c r="C46" s="56">
        <v>5678.18</v>
      </c>
      <c r="D46" s="57">
        <v>590888</v>
      </c>
      <c r="E46" s="58">
        <v>1431493</v>
      </c>
      <c r="F46" s="59">
        <v>252.1</v>
      </c>
      <c r="G46" s="60">
        <v>60.3749329648</v>
      </c>
      <c r="H46" s="60">
        <v>26.6095992229</v>
      </c>
      <c r="I46" s="61">
        <v>636400</v>
      </c>
      <c r="J46" s="62">
        <v>7.7</v>
      </c>
      <c r="K46" s="62">
        <v>12.5</v>
      </c>
      <c r="L46" s="63">
        <v>65491</v>
      </c>
      <c r="M46" s="63">
        <v>576727</v>
      </c>
      <c r="N46" s="63">
        <v>50234</v>
      </c>
      <c r="O46" s="63">
        <v>31741</v>
      </c>
      <c r="P46" s="63">
        <v>18493</v>
      </c>
    </row>
    <row r="47" spans="1:16" ht="13.5" customHeight="1">
      <c r="A47" s="54">
        <v>39</v>
      </c>
      <c r="B47" s="55" t="s">
        <v>42</v>
      </c>
      <c r="C47" s="56">
        <v>7105.16</v>
      </c>
      <c r="D47" s="57">
        <v>321909</v>
      </c>
      <c r="E47" s="58">
        <v>764456</v>
      </c>
      <c r="F47" s="59">
        <v>107.6</v>
      </c>
      <c r="G47" s="60">
        <v>59.0043850513</v>
      </c>
      <c r="H47" s="60">
        <v>28.7609791084</v>
      </c>
      <c r="I47" s="61">
        <v>341000</v>
      </c>
      <c r="J47" s="62">
        <v>7.1</v>
      </c>
      <c r="K47" s="62">
        <v>13.8</v>
      </c>
      <c r="L47" s="63">
        <v>36771</v>
      </c>
      <c r="M47" s="63">
        <v>281772</v>
      </c>
      <c r="N47" s="63">
        <v>29619</v>
      </c>
      <c r="O47" s="63">
        <v>18479</v>
      </c>
      <c r="P47" s="63">
        <v>11140</v>
      </c>
    </row>
    <row r="48" spans="1:16" ht="13.5" customHeight="1">
      <c r="A48" s="54">
        <v>40</v>
      </c>
      <c r="B48" s="55" t="s">
        <v>43</v>
      </c>
      <c r="C48" s="56">
        <v>4977.24</v>
      </c>
      <c r="D48" s="57">
        <v>2110468</v>
      </c>
      <c r="E48" s="58">
        <v>5071968</v>
      </c>
      <c r="F48" s="59">
        <v>1019</v>
      </c>
      <c r="G48" s="60">
        <v>64.1043707869</v>
      </c>
      <c r="H48" s="60">
        <v>22.3094264802</v>
      </c>
      <c r="I48" s="61">
        <v>2230100</v>
      </c>
      <c r="J48" s="62">
        <v>9.1</v>
      </c>
      <c r="K48" s="62">
        <v>9.8</v>
      </c>
      <c r="L48" s="63">
        <v>212017</v>
      </c>
      <c r="M48" s="63">
        <v>2174722</v>
      </c>
      <c r="N48" s="63">
        <v>61981</v>
      </c>
      <c r="O48" s="63">
        <v>41727</v>
      </c>
      <c r="P48" s="63">
        <v>20254</v>
      </c>
    </row>
    <row r="49" spans="1:16" ht="13.5" customHeight="1">
      <c r="A49" s="54">
        <v>41</v>
      </c>
      <c r="B49" s="55" t="s">
        <v>44</v>
      </c>
      <c r="C49" s="56">
        <v>2439.65</v>
      </c>
      <c r="D49" s="57">
        <v>295038</v>
      </c>
      <c r="E49" s="58">
        <v>849788</v>
      </c>
      <c r="F49" s="59">
        <v>348.3</v>
      </c>
      <c r="G49" s="60">
        <v>60.8451855272</v>
      </c>
      <c r="H49" s="60">
        <v>24.5758778575</v>
      </c>
      <c r="I49" s="61">
        <v>406800</v>
      </c>
      <c r="J49" s="62">
        <v>8.7</v>
      </c>
      <c r="K49" s="62">
        <v>11.5</v>
      </c>
      <c r="L49" s="63">
        <v>37998</v>
      </c>
      <c r="M49" s="63">
        <v>349694</v>
      </c>
      <c r="N49" s="63">
        <v>25108</v>
      </c>
      <c r="O49" s="63">
        <v>18480</v>
      </c>
      <c r="P49" s="63">
        <v>6628</v>
      </c>
    </row>
    <row r="50" spans="1:16" ht="13.5" customHeight="1">
      <c r="A50" s="54">
        <v>42</v>
      </c>
      <c r="B50" s="55" t="s">
        <v>45</v>
      </c>
      <c r="C50" s="56">
        <v>4105.33</v>
      </c>
      <c r="D50" s="64">
        <v>558660</v>
      </c>
      <c r="E50" s="58">
        <v>1426779</v>
      </c>
      <c r="F50" s="59">
        <v>347.5</v>
      </c>
      <c r="G50" s="60">
        <v>60.3757110245</v>
      </c>
      <c r="H50" s="60">
        <v>26.0038841405</v>
      </c>
      <c r="I50" s="61">
        <v>647800</v>
      </c>
      <c r="J50" s="62">
        <v>8.3</v>
      </c>
      <c r="K50" s="62">
        <v>12.4</v>
      </c>
      <c r="L50" s="63">
        <v>63275</v>
      </c>
      <c r="M50" s="63">
        <v>551755</v>
      </c>
      <c r="N50" s="63">
        <v>38745</v>
      </c>
      <c r="O50" s="63">
        <v>24887</v>
      </c>
      <c r="P50" s="63">
        <v>13858</v>
      </c>
    </row>
    <row r="51" spans="1:16" ht="13.5" customHeight="1">
      <c r="A51" s="65">
        <v>43</v>
      </c>
      <c r="B51" s="66" t="s">
        <v>46</v>
      </c>
      <c r="C51" s="46">
        <v>7404.73</v>
      </c>
      <c r="D51" s="47">
        <v>688234</v>
      </c>
      <c r="E51" s="48">
        <v>1817426</v>
      </c>
      <c r="F51" s="49">
        <v>245.4</v>
      </c>
      <c r="G51" s="50">
        <v>60.5343927295</v>
      </c>
      <c r="H51" s="50">
        <v>25.6470642945</v>
      </c>
      <c r="I51" s="51">
        <v>838400</v>
      </c>
      <c r="J51" s="52">
        <v>8.9</v>
      </c>
      <c r="K51" s="52">
        <v>11.3</v>
      </c>
      <c r="L51" s="53">
        <v>76153</v>
      </c>
      <c r="M51" s="53">
        <v>701614</v>
      </c>
      <c r="N51" s="53">
        <v>66869</v>
      </c>
      <c r="O51" s="53">
        <v>46480</v>
      </c>
      <c r="P51" s="53">
        <v>20389</v>
      </c>
    </row>
    <row r="52" spans="1:16" ht="13.5" customHeight="1">
      <c r="A52" s="54">
        <v>44</v>
      </c>
      <c r="B52" s="55" t="s">
        <v>47</v>
      </c>
      <c r="C52" s="56">
        <v>6339.71</v>
      </c>
      <c r="D52" s="57">
        <v>482051</v>
      </c>
      <c r="E52" s="58">
        <v>1196529</v>
      </c>
      <c r="F52" s="59">
        <v>188.7</v>
      </c>
      <c r="G52" s="60">
        <v>60.2939557184</v>
      </c>
      <c r="H52" s="60">
        <v>26.6242919451</v>
      </c>
      <c r="I52" s="61">
        <v>548300</v>
      </c>
      <c r="J52" s="62">
        <v>8.2</v>
      </c>
      <c r="K52" s="62">
        <v>11.9</v>
      </c>
      <c r="L52" s="63">
        <v>54159</v>
      </c>
      <c r="M52" s="63">
        <v>485108</v>
      </c>
      <c r="N52" s="63">
        <v>46623</v>
      </c>
      <c r="O52" s="63">
        <v>29512</v>
      </c>
      <c r="P52" s="63">
        <v>17111</v>
      </c>
    </row>
    <row r="53" spans="1:16" ht="13.5" customHeight="1">
      <c r="A53" s="54">
        <v>45</v>
      </c>
      <c r="B53" s="55" t="s">
        <v>48</v>
      </c>
      <c r="C53" s="56">
        <v>7735.99</v>
      </c>
      <c r="D53" s="57">
        <v>460505</v>
      </c>
      <c r="E53" s="58">
        <v>1135233</v>
      </c>
      <c r="F53" s="59">
        <v>146.7</v>
      </c>
      <c r="G53" s="60">
        <v>60.2129750085</v>
      </c>
      <c r="H53" s="60">
        <v>25.7619105314</v>
      </c>
      <c r="I53" s="61">
        <v>523500</v>
      </c>
      <c r="J53" s="62">
        <v>8.8</v>
      </c>
      <c r="K53" s="62">
        <v>11.6</v>
      </c>
      <c r="L53" s="63">
        <v>53060</v>
      </c>
      <c r="M53" s="63">
        <v>450481</v>
      </c>
      <c r="N53" s="63">
        <v>45804</v>
      </c>
      <c r="O53" s="63">
        <v>30958</v>
      </c>
      <c r="P53" s="63">
        <v>14846</v>
      </c>
    </row>
    <row r="54" spans="1:16" ht="13.5" customHeight="1">
      <c r="A54" s="54">
        <v>46</v>
      </c>
      <c r="B54" s="55" t="s">
        <v>49</v>
      </c>
      <c r="C54" s="56">
        <v>9188.78</v>
      </c>
      <c r="D54" s="57">
        <v>729386</v>
      </c>
      <c r="E54" s="58">
        <v>1706242</v>
      </c>
      <c r="F54" s="59">
        <v>185.7</v>
      </c>
      <c r="G54" s="60">
        <v>59.8009323096</v>
      </c>
      <c r="H54" s="60">
        <v>26.4645976009</v>
      </c>
      <c r="I54" s="61">
        <v>758200</v>
      </c>
      <c r="J54" s="62">
        <v>8.7</v>
      </c>
      <c r="K54" s="62">
        <v>12.6</v>
      </c>
      <c r="L54" s="63">
        <v>77335</v>
      </c>
      <c r="M54" s="63">
        <v>674469</v>
      </c>
      <c r="N54" s="63">
        <v>78102</v>
      </c>
      <c r="O54" s="63">
        <v>45855</v>
      </c>
      <c r="P54" s="63">
        <v>32247</v>
      </c>
    </row>
    <row r="55" spans="1:16" ht="13.5" customHeight="1">
      <c r="A55" s="67">
        <v>47</v>
      </c>
      <c r="B55" s="68" t="s">
        <v>50</v>
      </c>
      <c r="C55" s="69">
        <v>2276.15</v>
      </c>
      <c r="D55" s="70">
        <v>520191</v>
      </c>
      <c r="E55" s="71">
        <v>1392818</v>
      </c>
      <c r="F55" s="72">
        <v>611.9</v>
      </c>
      <c r="G55" s="73">
        <v>64.8449573217</v>
      </c>
      <c r="H55" s="73">
        <v>17.3678851514</v>
      </c>
      <c r="I55" s="61">
        <v>553400</v>
      </c>
      <c r="J55" s="240">
        <v>12.2</v>
      </c>
      <c r="K55" s="240">
        <v>7.8</v>
      </c>
      <c r="L55" s="74">
        <v>62977</v>
      </c>
      <c r="M55" s="74">
        <v>514802</v>
      </c>
      <c r="N55" s="74">
        <v>21547</v>
      </c>
      <c r="O55" s="74">
        <v>15123</v>
      </c>
      <c r="P55" s="74">
        <v>6424</v>
      </c>
    </row>
    <row r="56" spans="1:16" s="80" customFormat="1" ht="19.5" customHeight="1">
      <c r="A56" s="75" t="s">
        <v>182</v>
      </c>
      <c r="B56" s="76"/>
      <c r="C56" s="284" t="s">
        <v>53</v>
      </c>
      <c r="D56" s="285"/>
      <c r="E56" s="285"/>
      <c r="F56" s="285"/>
      <c r="G56" s="285"/>
      <c r="H56" s="286"/>
      <c r="I56" s="77" t="s">
        <v>53</v>
      </c>
      <c r="J56" s="78" t="s">
        <v>208</v>
      </c>
      <c r="K56" s="76"/>
      <c r="L56" s="79" t="s">
        <v>221</v>
      </c>
      <c r="M56" s="76"/>
      <c r="N56" s="78" t="s">
        <v>79</v>
      </c>
      <c r="O56" s="79"/>
      <c r="P56" s="79"/>
    </row>
    <row r="57" spans="1:16" s="86" customFormat="1" ht="19.5" customHeight="1">
      <c r="A57" s="81"/>
      <c r="B57" s="82"/>
      <c r="C57" s="83"/>
      <c r="D57" s="84"/>
      <c r="E57" s="85"/>
      <c r="G57" s="87"/>
      <c r="H57" s="88"/>
      <c r="I57" s="89"/>
      <c r="J57" s="90"/>
      <c r="K57" s="82"/>
      <c r="L57" s="81"/>
      <c r="M57" s="82"/>
      <c r="N57" s="90" t="s">
        <v>183</v>
      </c>
      <c r="O57" s="81"/>
      <c r="P57" s="81"/>
    </row>
    <row r="58" spans="1:16" ht="12" customHeight="1">
      <c r="A58" s="91" t="s">
        <v>184</v>
      </c>
      <c r="B58" s="92"/>
      <c r="C58" s="287" t="s">
        <v>78</v>
      </c>
      <c r="D58" s="288"/>
      <c r="E58" s="288"/>
      <c r="F58" s="288"/>
      <c r="G58" s="288"/>
      <c r="H58" s="289"/>
      <c r="I58" s="93" t="s">
        <v>52</v>
      </c>
      <c r="J58" s="94" t="s">
        <v>74</v>
      </c>
      <c r="K58" s="95"/>
      <c r="L58" s="44" t="s">
        <v>222</v>
      </c>
      <c r="M58" s="16"/>
      <c r="N58" s="94" t="s">
        <v>75</v>
      </c>
      <c r="O58" s="44"/>
      <c r="P58" s="44"/>
    </row>
    <row r="59" spans="1:16" ht="12" customHeight="1">
      <c r="A59" s="96"/>
      <c r="B59" s="97"/>
      <c r="C59" s="98"/>
      <c r="D59" s="99"/>
      <c r="E59" s="100"/>
      <c r="F59" s="100"/>
      <c r="G59" s="22"/>
      <c r="H59" s="101"/>
      <c r="I59" s="29"/>
      <c r="J59" s="24"/>
      <c r="K59" s="23"/>
      <c r="L59" s="22"/>
      <c r="M59" s="23"/>
      <c r="N59" s="24"/>
      <c r="O59" s="22"/>
      <c r="P59" s="22"/>
    </row>
    <row r="60" spans="1:7" ht="11.25">
      <c r="A60" s="102"/>
      <c r="B60" s="103"/>
      <c r="C60" s="104"/>
      <c r="D60" s="104"/>
      <c r="E60" s="6"/>
      <c r="F60" s="6"/>
      <c r="G60" s="6"/>
    </row>
    <row r="61" spans="1:7" ht="11.25">
      <c r="A61" s="105"/>
      <c r="B61" s="103"/>
      <c r="C61" s="104"/>
      <c r="D61" s="104"/>
      <c r="E61" s="6"/>
      <c r="F61" s="6"/>
      <c r="G61" s="6"/>
    </row>
    <row r="62" spans="1:7" ht="11.25">
      <c r="A62" s="105"/>
      <c r="B62" s="103"/>
      <c r="C62" s="104"/>
      <c r="D62" s="104"/>
      <c r="E62" s="105"/>
      <c r="F62" s="105"/>
      <c r="G62" s="6"/>
    </row>
    <row r="63" spans="1:7" ht="11.25">
      <c r="A63" s="105"/>
      <c r="B63" s="103"/>
      <c r="C63" s="104"/>
      <c r="D63" s="104"/>
      <c r="E63" s="105"/>
      <c r="F63" s="105"/>
      <c r="G63" s="6"/>
    </row>
    <row r="64" spans="1:7" ht="11.25">
      <c r="A64" s="102"/>
      <c r="B64" s="103"/>
      <c r="C64" s="104"/>
      <c r="D64" s="104"/>
      <c r="E64" s="6"/>
      <c r="F64" s="6"/>
      <c r="G64" s="6"/>
    </row>
    <row r="65" spans="1:7" ht="11.25">
      <c r="A65" s="105"/>
      <c r="B65" s="103"/>
      <c r="C65" s="104"/>
      <c r="D65" s="104"/>
      <c r="E65" s="6"/>
      <c r="F65" s="6"/>
      <c r="G65" s="6"/>
    </row>
  </sheetData>
  <sheetProtection/>
  <mergeCells count="2">
    <mergeCell ref="C56:H56"/>
    <mergeCell ref="C58:H58"/>
  </mergeCells>
  <printOptions horizontalCentered="1"/>
  <pageMargins left="0.3937007874015748" right="0.3937007874015748" top="0.5905511811023623" bottom="0.1968503937007874" header="0.2362204724409449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.69921875" style="147" customWidth="1"/>
    <col min="2" max="2" width="10.59765625" style="147" customWidth="1"/>
    <col min="3" max="3" width="12.59765625" style="169" customWidth="1"/>
    <col min="4" max="5" width="11.59765625" style="170" customWidth="1"/>
    <col min="6" max="6" width="11.59765625" style="169" customWidth="1"/>
    <col min="7" max="7" width="11.59765625" style="170" customWidth="1"/>
    <col min="8" max="8" width="9.59765625" style="170" customWidth="1"/>
    <col min="9" max="9" width="10.59765625" style="170" customWidth="1"/>
    <col min="10" max="10" width="9.59765625" style="147" customWidth="1"/>
    <col min="11" max="11" width="10.59765625" style="147" customWidth="1"/>
    <col min="12" max="12" width="15" style="147" bestFit="1" customWidth="1"/>
    <col min="13" max="13" width="10.59765625" style="170" customWidth="1"/>
    <col min="14" max="14" width="11.59765625" style="170" customWidth="1"/>
    <col min="15" max="15" width="10.59765625" style="170" customWidth="1"/>
    <col min="16" max="16384" width="10.59765625" style="147" customWidth="1"/>
  </cols>
  <sheetData>
    <row r="1" spans="1:7" s="3" customFormat="1" ht="19.5" customHeight="1">
      <c r="A1" s="1" t="s">
        <v>116</v>
      </c>
      <c r="B1" s="2"/>
      <c r="D1" s="5"/>
      <c r="F1" s="5"/>
      <c r="G1" s="5"/>
    </row>
    <row r="2" spans="1:15" s="3" customFormat="1" ht="12" customHeight="1">
      <c r="A2" s="10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3" customFormat="1" ht="12.75" customHeight="1">
      <c r="A3" s="107"/>
      <c r="B3" s="8"/>
      <c r="C3" s="108" t="s">
        <v>185</v>
      </c>
      <c r="D3" s="108"/>
      <c r="E3" s="108"/>
      <c r="F3" s="108"/>
      <c r="G3" s="13"/>
      <c r="H3" s="36" t="s">
        <v>117</v>
      </c>
      <c r="I3" s="109"/>
      <c r="J3" s="38" t="s">
        <v>118</v>
      </c>
      <c r="K3" s="110"/>
      <c r="L3" s="37"/>
      <c r="M3" s="111" t="s">
        <v>119</v>
      </c>
      <c r="N3" s="111"/>
      <c r="O3" s="295" t="s">
        <v>258</v>
      </c>
      <c r="P3" s="6"/>
    </row>
    <row r="4" spans="1:16" s="3" customFormat="1" ht="12.75" customHeight="1">
      <c r="A4" s="15" t="s">
        <v>120</v>
      </c>
      <c r="B4" s="16"/>
      <c r="C4" s="22"/>
      <c r="D4" s="22"/>
      <c r="E4" s="22"/>
      <c r="F4" s="112"/>
      <c r="G4" s="113"/>
      <c r="H4" s="114" t="s">
        <v>186</v>
      </c>
      <c r="I4" s="115" t="s">
        <v>186</v>
      </c>
      <c r="J4" s="298" t="s">
        <v>68</v>
      </c>
      <c r="K4" s="298" t="s">
        <v>69</v>
      </c>
      <c r="L4" s="115" t="s">
        <v>121</v>
      </c>
      <c r="M4" s="298" t="s">
        <v>122</v>
      </c>
      <c r="N4" s="298" t="s">
        <v>123</v>
      </c>
      <c r="O4" s="296"/>
      <c r="P4" s="6"/>
    </row>
    <row r="5" spans="1:16" s="3" customFormat="1" ht="12.75" customHeight="1">
      <c r="A5" s="6"/>
      <c r="B5" s="25"/>
      <c r="C5" s="31" t="s">
        <v>124</v>
      </c>
      <c r="D5" s="31" t="s">
        <v>125</v>
      </c>
      <c r="E5" s="31" t="s">
        <v>187</v>
      </c>
      <c r="F5" s="116" t="s">
        <v>126</v>
      </c>
      <c r="G5" s="31" t="s">
        <v>188</v>
      </c>
      <c r="H5" s="68" t="s">
        <v>127</v>
      </c>
      <c r="I5" s="28" t="s">
        <v>128</v>
      </c>
      <c r="J5" s="300"/>
      <c r="K5" s="300"/>
      <c r="L5" s="28" t="s">
        <v>129</v>
      </c>
      <c r="M5" s="299"/>
      <c r="N5" s="299"/>
      <c r="O5" s="297"/>
      <c r="P5" s="6"/>
    </row>
    <row r="6" spans="1:16" s="3" customFormat="1" ht="12.75" customHeight="1">
      <c r="A6" s="22"/>
      <c r="B6" s="23"/>
      <c r="C6" s="111" t="s">
        <v>189</v>
      </c>
      <c r="D6" s="31" t="s">
        <v>261</v>
      </c>
      <c r="E6" s="31" t="s">
        <v>226</v>
      </c>
      <c r="F6" s="31" t="s">
        <v>130</v>
      </c>
      <c r="G6" s="31" t="s">
        <v>226</v>
      </c>
      <c r="H6" s="31" t="s">
        <v>236</v>
      </c>
      <c r="I6" s="31" t="s">
        <v>226</v>
      </c>
      <c r="J6" s="36" t="s">
        <v>262</v>
      </c>
      <c r="K6" s="110"/>
      <c r="L6" s="37"/>
      <c r="M6" s="117" t="s">
        <v>226</v>
      </c>
      <c r="N6" s="117"/>
      <c r="O6" s="118" t="s">
        <v>252</v>
      </c>
      <c r="P6" s="6"/>
    </row>
    <row r="7" spans="1:16" s="3" customFormat="1" ht="11.25">
      <c r="A7" s="7"/>
      <c r="B7" s="8"/>
      <c r="C7" s="119" t="s">
        <v>131</v>
      </c>
      <c r="D7" s="120" t="s">
        <v>132</v>
      </c>
      <c r="E7" s="120" t="s">
        <v>190</v>
      </c>
      <c r="F7" s="120" t="s">
        <v>131</v>
      </c>
      <c r="G7" s="120" t="s">
        <v>191</v>
      </c>
      <c r="H7" s="121" t="s">
        <v>133</v>
      </c>
      <c r="I7" s="120" t="s">
        <v>192</v>
      </c>
      <c r="J7" s="42" t="s">
        <v>72</v>
      </c>
      <c r="K7" s="42" t="s">
        <v>1</v>
      </c>
      <c r="L7" s="122" t="s">
        <v>134</v>
      </c>
      <c r="M7" s="42" t="s">
        <v>135</v>
      </c>
      <c r="N7" s="122" t="s">
        <v>136</v>
      </c>
      <c r="O7" s="43" t="s">
        <v>137</v>
      </c>
      <c r="P7" s="6"/>
    </row>
    <row r="8" spans="1:16" s="3" customFormat="1" ht="13.5" customHeight="1">
      <c r="A8" s="123"/>
      <c r="B8" s="124" t="s">
        <v>102</v>
      </c>
      <c r="C8" s="53">
        <v>3631585</v>
      </c>
      <c r="D8" s="53">
        <v>85742</v>
      </c>
      <c r="E8" s="53">
        <v>8607000</v>
      </c>
      <c r="F8" s="125">
        <v>24845302</v>
      </c>
      <c r="G8" s="53">
        <v>19646</v>
      </c>
      <c r="H8" s="53">
        <v>94522</v>
      </c>
      <c r="I8" s="53">
        <v>37270</v>
      </c>
      <c r="J8" s="126">
        <v>216262</v>
      </c>
      <c r="K8" s="126">
        <v>7425339</v>
      </c>
      <c r="L8" s="126">
        <v>288727639</v>
      </c>
      <c r="M8" s="53">
        <f>SUM(M9:M55)</f>
        <v>676332</v>
      </c>
      <c r="N8" s="53">
        <f>SUM(N9:N55)</f>
        <v>147672808</v>
      </c>
      <c r="O8" s="53">
        <v>80272571</v>
      </c>
      <c r="P8" s="6"/>
    </row>
    <row r="9" spans="1:16" s="3" customFormat="1" ht="13.5" customHeight="1">
      <c r="A9" s="54">
        <v>1</v>
      </c>
      <c r="B9" s="55" t="s">
        <v>4</v>
      </c>
      <c r="C9" s="63">
        <v>1068251</v>
      </c>
      <c r="D9" s="63">
        <v>10705</v>
      </c>
      <c r="E9" s="63">
        <v>629400</v>
      </c>
      <c r="F9" s="127">
        <v>5552779</v>
      </c>
      <c r="G9" s="63">
        <v>3351</v>
      </c>
      <c r="H9" s="58">
        <v>12882</v>
      </c>
      <c r="I9" s="63">
        <v>11427</v>
      </c>
      <c r="J9" s="128">
        <v>5716</v>
      </c>
      <c r="K9" s="128">
        <v>166429</v>
      </c>
      <c r="L9" s="129">
        <v>6139425</v>
      </c>
      <c r="M9" s="130">
        <v>23063</v>
      </c>
      <c r="N9" s="130">
        <v>5569967</v>
      </c>
      <c r="O9" s="63">
        <v>3704606</v>
      </c>
      <c r="P9" s="6"/>
    </row>
    <row r="10" spans="1:16" s="3" customFormat="1" ht="13.5" customHeight="1">
      <c r="A10" s="54">
        <v>2</v>
      </c>
      <c r="B10" s="55" t="s">
        <v>5</v>
      </c>
      <c r="C10" s="63">
        <v>115716</v>
      </c>
      <c r="D10" s="63">
        <v>2835</v>
      </c>
      <c r="E10" s="63">
        <v>302600</v>
      </c>
      <c r="F10" s="127">
        <v>627658</v>
      </c>
      <c r="G10" s="63">
        <v>779</v>
      </c>
      <c r="H10" s="63">
        <v>4501</v>
      </c>
      <c r="I10" s="63">
        <v>1144</v>
      </c>
      <c r="J10" s="128">
        <v>1514</v>
      </c>
      <c r="K10" s="129">
        <v>56037</v>
      </c>
      <c r="L10" s="129">
        <v>1492347</v>
      </c>
      <c r="M10" s="130">
        <v>6844</v>
      </c>
      <c r="N10" s="130">
        <v>1248767</v>
      </c>
      <c r="O10" s="63">
        <v>1001600</v>
      </c>
      <c r="P10" s="6"/>
    </row>
    <row r="11" spans="1:16" s="3" customFormat="1" ht="13.5" customHeight="1">
      <c r="A11" s="54">
        <v>3</v>
      </c>
      <c r="B11" s="55" t="s">
        <v>6</v>
      </c>
      <c r="C11" s="63">
        <v>126686</v>
      </c>
      <c r="D11" s="63">
        <v>2433</v>
      </c>
      <c r="E11" s="63">
        <v>300300</v>
      </c>
      <c r="F11" s="127">
        <v>1158497</v>
      </c>
      <c r="G11" s="63">
        <v>1370</v>
      </c>
      <c r="H11" s="58">
        <v>3373</v>
      </c>
      <c r="I11" s="63">
        <v>1109</v>
      </c>
      <c r="J11" s="128">
        <v>2206</v>
      </c>
      <c r="K11" s="128">
        <v>81870</v>
      </c>
      <c r="L11" s="129">
        <v>2229565</v>
      </c>
      <c r="M11" s="130">
        <v>9140</v>
      </c>
      <c r="N11" s="130">
        <v>1902008</v>
      </c>
      <c r="O11" s="63">
        <v>1015932</v>
      </c>
      <c r="P11" s="6"/>
    </row>
    <row r="12" spans="1:16" s="3" customFormat="1" ht="13.5" customHeight="1">
      <c r="A12" s="54">
        <v>4</v>
      </c>
      <c r="B12" s="55" t="s">
        <v>7</v>
      </c>
      <c r="C12" s="63">
        <v>115079</v>
      </c>
      <c r="D12" s="63">
        <v>1767</v>
      </c>
      <c r="E12" s="63">
        <v>398500</v>
      </c>
      <c r="F12" s="127">
        <v>412348</v>
      </c>
      <c r="G12" s="63">
        <v>470</v>
      </c>
      <c r="H12" s="58">
        <v>2317</v>
      </c>
      <c r="I12" s="63">
        <v>1723</v>
      </c>
      <c r="J12" s="128">
        <v>2699</v>
      </c>
      <c r="K12" s="128">
        <v>104456</v>
      </c>
      <c r="L12" s="129">
        <v>3424202</v>
      </c>
      <c r="M12" s="130">
        <v>19261</v>
      </c>
      <c r="N12" s="130">
        <v>4382946</v>
      </c>
      <c r="O12" s="63">
        <v>1662199</v>
      </c>
      <c r="P12" s="6"/>
    </row>
    <row r="13" spans="1:16" s="3" customFormat="1" ht="13.5" customHeight="1">
      <c r="A13" s="54">
        <v>5</v>
      </c>
      <c r="B13" s="55" t="s">
        <v>8</v>
      </c>
      <c r="C13" s="63">
        <v>128647</v>
      </c>
      <c r="D13" s="63">
        <v>1716</v>
      </c>
      <c r="E13" s="63">
        <v>529100</v>
      </c>
      <c r="F13" s="127">
        <v>836327</v>
      </c>
      <c r="G13" s="63">
        <v>1106</v>
      </c>
      <c r="H13" s="58">
        <v>758</v>
      </c>
      <c r="I13" s="63">
        <v>77</v>
      </c>
      <c r="J13" s="128">
        <v>2002</v>
      </c>
      <c r="K13" s="128">
        <v>62591</v>
      </c>
      <c r="L13" s="129">
        <v>1123642</v>
      </c>
      <c r="M13" s="130">
        <v>6329</v>
      </c>
      <c r="N13" s="130">
        <v>1053734</v>
      </c>
      <c r="O13" s="63">
        <v>821406</v>
      </c>
      <c r="P13" s="6"/>
    </row>
    <row r="14" spans="1:16" s="3" customFormat="1" ht="13.5" customHeight="1">
      <c r="A14" s="54">
        <v>6</v>
      </c>
      <c r="B14" s="55" t="s">
        <v>9</v>
      </c>
      <c r="C14" s="63">
        <v>104686</v>
      </c>
      <c r="D14" s="63">
        <v>2293</v>
      </c>
      <c r="E14" s="63">
        <v>415300</v>
      </c>
      <c r="F14" s="127">
        <v>646819</v>
      </c>
      <c r="G14" s="63">
        <v>314</v>
      </c>
      <c r="H14" s="58">
        <v>359</v>
      </c>
      <c r="I14" s="63">
        <v>62</v>
      </c>
      <c r="J14" s="128">
        <v>2797</v>
      </c>
      <c r="K14" s="128">
        <v>99063</v>
      </c>
      <c r="L14" s="129">
        <v>2396586</v>
      </c>
      <c r="M14" s="130">
        <v>7100</v>
      </c>
      <c r="N14" s="130">
        <v>1356881</v>
      </c>
      <c r="O14" s="63">
        <v>931299</v>
      </c>
      <c r="P14" s="6"/>
    </row>
    <row r="15" spans="1:16" s="3" customFormat="1" ht="13.5" customHeight="1">
      <c r="A15" s="54">
        <v>7</v>
      </c>
      <c r="B15" s="55" t="s">
        <v>10</v>
      </c>
      <c r="C15" s="63">
        <v>121488</v>
      </c>
      <c r="D15" s="63">
        <v>2049</v>
      </c>
      <c r="E15" s="63">
        <v>382600</v>
      </c>
      <c r="F15" s="127">
        <v>942516</v>
      </c>
      <c r="G15" s="63">
        <v>695</v>
      </c>
      <c r="H15" s="58">
        <v>14</v>
      </c>
      <c r="I15" s="63">
        <v>453</v>
      </c>
      <c r="J15" s="128">
        <v>3893</v>
      </c>
      <c r="K15" s="128">
        <v>151481</v>
      </c>
      <c r="L15" s="129">
        <v>4552605</v>
      </c>
      <c r="M15" s="130">
        <v>13865</v>
      </c>
      <c r="N15" s="130">
        <v>2712297</v>
      </c>
      <c r="O15" s="63">
        <v>1624195</v>
      </c>
      <c r="P15" s="6"/>
    </row>
    <row r="16" spans="1:16" s="3" customFormat="1" ht="13.5" customHeight="1">
      <c r="A16" s="54">
        <v>8</v>
      </c>
      <c r="B16" s="55" t="s">
        <v>11</v>
      </c>
      <c r="C16" s="63">
        <v>123900</v>
      </c>
      <c r="D16" s="63">
        <v>4356</v>
      </c>
      <c r="E16" s="63">
        <v>414400</v>
      </c>
      <c r="F16" s="127">
        <v>189261</v>
      </c>
      <c r="G16" s="63">
        <v>341</v>
      </c>
      <c r="H16" s="58">
        <v>413</v>
      </c>
      <c r="I16" s="63">
        <v>1536</v>
      </c>
      <c r="J16" s="128">
        <v>5818</v>
      </c>
      <c r="K16" s="128">
        <v>266106</v>
      </c>
      <c r="L16" s="129">
        <v>11097744</v>
      </c>
      <c r="M16" s="130">
        <v>20036</v>
      </c>
      <c r="N16" s="130">
        <v>3915286</v>
      </c>
      <c r="O16" s="63">
        <v>2541817</v>
      </c>
      <c r="P16" s="6"/>
    </row>
    <row r="17" spans="1:16" s="3" customFormat="1" ht="13.5" customHeight="1">
      <c r="A17" s="54">
        <v>9</v>
      </c>
      <c r="B17" s="55" t="s">
        <v>12</v>
      </c>
      <c r="C17" s="63">
        <v>106863</v>
      </c>
      <c r="D17" s="63">
        <v>2690</v>
      </c>
      <c r="E17" s="63">
        <v>364500</v>
      </c>
      <c r="F17" s="127">
        <v>341500</v>
      </c>
      <c r="G17" s="63">
        <v>489</v>
      </c>
      <c r="H17" s="131" t="s">
        <v>237</v>
      </c>
      <c r="I17" s="131" t="s">
        <v>230</v>
      </c>
      <c r="J17" s="128">
        <v>4590</v>
      </c>
      <c r="K17" s="128">
        <v>189178</v>
      </c>
      <c r="L17" s="129">
        <v>7434120</v>
      </c>
      <c r="M17" s="130">
        <v>13495</v>
      </c>
      <c r="N17" s="130">
        <v>2387732</v>
      </c>
      <c r="O17" s="63">
        <v>1692984</v>
      </c>
      <c r="P17" s="6"/>
    </row>
    <row r="18" spans="1:16" s="3" customFormat="1" ht="13.5" customHeight="1">
      <c r="A18" s="54">
        <v>10</v>
      </c>
      <c r="B18" s="55" t="s">
        <v>13</v>
      </c>
      <c r="C18" s="63">
        <v>48340</v>
      </c>
      <c r="D18" s="63">
        <v>2303</v>
      </c>
      <c r="E18" s="63">
        <v>89600</v>
      </c>
      <c r="F18" s="127">
        <v>405899</v>
      </c>
      <c r="G18" s="63">
        <v>225</v>
      </c>
      <c r="H18" s="131" t="s">
        <v>193</v>
      </c>
      <c r="I18" s="131" t="s">
        <v>231</v>
      </c>
      <c r="J18" s="128">
        <v>5420</v>
      </c>
      <c r="K18" s="128">
        <v>194565</v>
      </c>
      <c r="L18" s="129">
        <v>7452663</v>
      </c>
      <c r="M18" s="130">
        <v>13500</v>
      </c>
      <c r="N18" s="130">
        <v>2609435</v>
      </c>
      <c r="O18" s="63">
        <v>1768159</v>
      </c>
      <c r="P18" s="6"/>
    </row>
    <row r="19" spans="1:16" s="3" customFormat="1" ht="13.5" customHeight="1">
      <c r="A19" s="54">
        <v>11</v>
      </c>
      <c r="B19" s="55" t="s">
        <v>14</v>
      </c>
      <c r="C19" s="63">
        <v>56872</v>
      </c>
      <c r="D19" s="63">
        <v>2012</v>
      </c>
      <c r="E19" s="63">
        <v>170300</v>
      </c>
      <c r="F19" s="127">
        <v>122401</v>
      </c>
      <c r="G19" s="63">
        <v>80</v>
      </c>
      <c r="H19" s="131" t="s">
        <v>193</v>
      </c>
      <c r="I19" s="131" t="s">
        <v>232</v>
      </c>
      <c r="J19" s="128">
        <v>12184</v>
      </c>
      <c r="K19" s="128">
        <v>372308</v>
      </c>
      <c r="L19" s="129">
        <v>12139338</v>
      </c>
      <c r="M19" s="130">
        <v>43343</v>
      </c>
      <c r="N19" s="130">
        <v>9060166</v>
      </c>
      <c r="O19" s="63">
        <v>4011347</v>
      </c>
      <c r="P19" s="6"/>
    </row>
    <row r="20" spans="1:16" s="3" customFormat="1" ht="13.5" customHeight="1">
      <c r="A20" s="54">
        <v>12</v>
      </c>
      <c r="B20" s="55" t="s">
        <v>15</v>
      </c>
      <c r="C20" s="63">
        <v>90321</v>
      </c>
      <c r="D20" s="63">
        <v>4141</v>
      </c>
      <c r="E20" s="63">
        <v>337500</v>
      </c>
      <c r="F20" s="127">
        <v>161052</v>
      </c>
      <c r="G20" s="63">
        <v>65</v>
      </c>
      <c r="H20" s="63">
        <v>2441</v>
      </c>
      <c r="I20" s="63">
        <v>1328</v>
      </c>
      <c r="J20" s="128">
        <v>5454</v>
      </c>
      <c r="K20" s="129">
        <v>198787</v>
      </c>
      <c r="L20" s="129">
        <v>12388483</v>
      </c>
      <c r="M20" s="130">
        <v>32476</v>
      </c>
      <c r="N20" s="130">
        <v>7112559</v>
      </c>
      <c r="O20" s="63">
        <v>3553695</v>
      </c>
      <c r="P20" s="6"/>
    </row>
    <row r="21" spans="1:16" s="3" customFormat="1" ht="13.5" customHeight="1">
      <c r="A21" s="54">
        <v>13</v>
      </c>
      <c r="B21" s="55" t="s">
        <v>16</v>
      </c>
      <c r="C21" s="63">
        <v>5055</v>
      </c>
      <c r="D21" s="63">
        <v>293</v>
      </c>
      <c r="E21" s="63">
        <v>674</v>
      </c>
      <c r="F21" s="127">
        <v>79653</v>
      </c>
      <c r="G21" s="63">
        <v>45</v>
      </c>
      <c r="H21" s="58">
        <v>604</v>
      </c>
      <c r="I21" s="63">
        <v>902</v>
      </c>
      <c r="J21" s="128">
        <v>14040</v>
      </c>
      <c r="K21" s="128">
        <v>292976</v>
      </c>
      <c r="L21" s="129">
        <v>8198209</v>
      </c>
      <c r="M21" s="130">
        <v>55499</v>
      </c>
      <c r="N21" s="130">
        <v>15045565</v>
      </c>
      <c r="O21" s="63">
        <v>4415951</v>
      </c>
      <c r="P21" s="6"/>
    </row>
    <row r="22" spans="1:16" s="3" customFormat="1" ht="13.5" customHeight="1">
      <c r="A22" s="54">
        <v>14</v>
      </c>
      <c r="B22" s="55" t="s">
        <v>17</v>
      </c>
      <c r="C22" s="63">
        <v>12691</v>
      </c>
      <c r="D22" s="63">
        <v>804</v>
      </c>
      <c r="E22" s="63">
        <v>15600</v>
      </c>
      <c r="F22" s="127">
        <v>94182</v>
      </c>
      <c r="G22" s="63">
        <v>21</v>
      </c>
      <c r="H22" s="63">
        <v>1157</v>
      </c>
      <c r="I22" s="63">
        <v>397</v>
      </c>
      <c r="J22" s="128">
        <v>8910</v>
      </c>
      <c r="K22" s="129">
        <v>367168</v>
      </c>
      <c r="L22" s="129">
        <v>17461302</v>
      </c>
      <c r="M22" s="130">
        <v>44924</v>
      </c>
      <c r="N22" s="130">
        <v>9754506</v>
      </c>
      <c r="O22" s="63">
        <v>3984710</v>
      </c>
      <c r="P22" s="6"/>
    </row>
    <row r="23" spans="1:16" s="3" customFormat="1" ht="13.5" customHeight="1">
      <c r="A23" s="54">
        <v>15</v>
      </c>
      <c r="B23" s="55" t="s">
        <v>18</v>
      </c>
      <c r="C23" s="63">
        <v>150767</v>
      </c>
      <c r="D23" s="63">
        <v>2671</v>
      </c>
      <c r="E23" s="63">
        <v>664300</v>
      </c>
      <c r="F23" s="127">
        <v>807377</v>
      </c>
      <c r="G23" s="63">
        <v>124</v>
      </c>
      <c r="H23" s="58">
        <v>1798</v>
      </c>
      <c r="I23" s="63">
        <v>290</v>
      </c>
      <c r="J23" s="128">
        <v>5725</v>
      </c>
      <c r="K23" s="128">
        <v>180900</v>
      </c>
      <c r="L23" s="129">
        <v>4366451</v>
      </c>
      <c r="M23" s="130">
        <v>16141</v>
      </c>
      <c r="N23" s="130">
        <v>2685367</v>
      </c>
      <c r="O23" s="63">
        <v>1837804</v>
      </c>
      <c r="P23" s="6"/>
    </row>
    <row r="24" spans="1:16" s="3" customFormat="1" ht="13.5" customHeight="1">
      <c r="A24" s="54">
        <v>16</v>
      </c>
      <c r="B24" s="55" t="s">
        <v>19</v>
      </c>
      <c r="C24" s="63">
        <v>53376</v>
      </c>
      <c r="D24" s="63">
        <v>643</v>
      </c>
      <c r="E24" s="63">
        <v>216800</v>
      </c>
      <c r="F24" s="127">
        <v>239505</v>
      </c>
      <c r="G24" s="63">
        <v>60</v>
      </c>
      <c r="H24" s="58">
        <v>301</v>
      </c>
      <c r="I24" s="63">
        <v>460</v>
      </c>
      <c r="J24" s="128">
        <v>2894</v>
      </c>
      <c r="K24" s="128">
        <v>118042</v>
      </c>
      <c r="L24" s="129">
        <v>3312466</v>
      </c>
      <c r="M24" s="130">
        <v>8579</v>
      </c>
      <c r="N24" s="130">
        <v>1431060</v>
      </c>
      <c r="O24" s="63">
        <v>893773</v>
      </c>
      <c r="P24" s="6"/>
    </row>
    <row r="25" spans="1:16" s="3" customFormat="1" ht="13.5" customHeight="1">
      <c r="A25" s="54">
        <v>17</v>
      </c>
      <c r="B25" s="55" t="s">
        <v>20</v>
      </c>
      <c r="C25" s="63">
        <v>33512</v>
      </c>
      <c r="D25" s="63">
        <v>518</v>
      </c>
      <c r="E25" s="63">
        <v>139400</v>
      </c>
      <c r="F25" s="127">
        <v>279023</v>
      </c>
      <c r="G25" s="63">
        <v>124</v>
      </c>
      <c r="H25" s="58">
        <v>1718</v>
      </c>
      <c r="I25" s="63">
        <v>734</v>
      </c>
      <c r="J25" s="128">
        <v>3110</v>
      </c>
      <c r="K25" s="128">
        <v>92296</v>
      </c>
      <c r="L25" s="129">
        <v>2433356</v>
      </c>
      <c r="M25" s="130">
        <v>6870</v>
      </c>
      <c r="N25" s="130">
        <v>1442387</v>
      </c>
      <c r="O25" s="63">
        <v>890292</v>
      </c>
      <c r="P25" s="6"/>
    </row>
    <row r="26" spans="1:16" s="3" customFormat="1" ht="13.5" customHeight="1">
      <c r="A26" s="54">
        <v>18</v>
      </c>
      <c r="B26" s="55" t="s">
        <v>21</v>
      </c>
      <c r="C26" s="63">
        <v>35576</v>
      </c>
      <c r="D26" s="63">
        <v>421</v>
      </c>
      <c r="E26" s="63">
        <v>139400</v>
      </c>
      <c r="F26" s="127">
        <v>310456</v>
      </c>
      <c r="G26" s="63">
        <v>107</v>
      </c>
      <c r="H26" s="58">
        <v>1012</v>
      </c>
      <c r="I26" s="63">
        <v>143</v>
      </c>
      <c r="J26" s="128">
        <v>2391</v>
      </c>
      <c r="K26" s="128">
        <v>67394</v>
      </c>
      <c r="L26" s="129">
        <v>1934383</v>
      </c>
      <c r="M26" s="130">
        <v>5011</v>
      </c>
      <c r="N26" s="130">
        <v>952680</v>
      </c>
      <c r="O26" s="63">
        <v>655980</v>
      </c>
      <c r="P26" s="6"/>
    </row>
    <row r="27" spans="1:16" s="3" customFormat="1" ht="13.5" customHeight="1">
      <c r="A27" s="54">
        <v>19</v>
      </c>
      <c r="B27" s="55" t="s">
        <v>22</v>
      </c>
      <c r="C27" s="63">
        <v>16004</v>
      </c>
      <c r="D27" s="63">
        <v>815</v>
      </c>
      <c r="E27" s="63">
        <v>29000</v>
      </c>
      <c r="F27" s="127">
        <v>349372</v>
      </c>
      <c r="G27" s="63">
        <v>151</v>
      </c>
      <c r="H27" s="131" t="s">
        <v>193</v>
      </c>
      <c r="I27" s="131" t="s">
        <v>232</v>
      </c>
      <c r="J27" s="128">
        <v>2036</v>
      </c>
      <c r="K27" s="129">
        <v>70688</v>
      </c>
      <c r="L27" s="129">
        <v>2014287</v>
      </c>
      <c r="M27" s="130">
        <v>5244</v>
      </c>
      <c r="N27" s="130">
        <v>936535</v>
      </c>
      <c r="O27" s="63">
        <v>744747</v>
      </c>
      <c r="P27" s="6"/>
    </row>
    <row r="28" spans="1:16" s="3" customFormat="1" ht="13.5" customHeight="1">
      <c r="A28" s="54">
        <v>20</v>
      </c>
      <c r="B28" s="55" t="s">
        <v>23</v>
      </c>
      <c r="C28" s="63">
        <v>74150</v>
      </c>
      <c r="D28" s="63">
        <v>2347</v>
      </c>
      <c r="E28" s="63">
        <v>217400</v>
      </c>
      <c r="F28" s="127">
        <v>1022777</v>
      </c>
      <c r="G28" s="63">
        <v>437</v>
      </c>
      <c r="H28" s="131" t="s">
        <v>193</v>
      </c>
      <c r="I28" s="131" t="s">
        <v>233</v>
      </c>
      <c r="J28" s="128">
        <v>5470</v>
      </c>
      <c r="K28" s="128">
        <v>187888</v>
      </c>
      <c r="L28" s="129">
        <v>5087805</v>
      </c>
      <c r="M28" s="130">
        <v>13688</v>
      </c>
      <c r="N28" s="130">
        <v>2407395</v>
      </c>
      <c r="O28" s="63">
        <v>1882026</v>
      </c>
      <c r="P28" s="6"/>
    </row>
    <row r="29" spans="1:16" s="3" customFormat="1" ht="13.5" customHeight="1">
      <c r="A29" s="54">
        <v>21</v>
      </c>
      <c r="B29" s="55" t="s">
        <v>24</v>
      </c>
      <c r="C29" s="63">
        <v>40356</v>
      </c>
      <c r="D29" s="63">
        <v>1132</v>
      </c>
      <c r="E29" s="63">
        <v>122300</v>
      </c>
      <c r="F29" s="127">
        <v>842091</v>
      </c>
      <c r="G29" s="63">
        <v>368</v>
      </c>
      <c r="H29" s="131" t="s">
        <v>193</v>
      </c>
      <c r="I29" s="131" t="s">
        <v>232</v>
      </c>
      <c r="J29" s="128">
        <v>6401</v>
      </c>
      <c r="K29" s="128">
        <v>192161</v>
      </c>
      <c r="L29" s="129">
        <v>5008158</v>
      </c>
      <c r="M29" s="130">
        <v>12314</v>
      </c>
      <c r="N29" s="130">
        <v>2234554</v>
      </c>
      <c r="O29" s="63">
        <v>1670573</v>
      </c>
      <c r="P29" s="6"/>
    </row>
    <row r="30" spans="1:16" s="3" customFormat="1" ht="13.5" customHeight="1">
      <c r="A30" s="54">
        <v>22</v>
      </c>
      <c r="B30" s="55" t="s">
        <v>25</v>
      </c>
      <c r="C30" s="63">
        <v>46111</v>
      </c>
      <c r="D30" s="63">
        <v>2138</v>
      </c>
      <c r="E30" s="63">
        <v>89100</v>
      </c>
      <c r="F30" s="127">
        <v>495556</v>
      </c>
      <c r="G30" s="63">
        <v>269</v>
      </c>
      <c r="H30" s="63">
        <v>2678</v>
      </c>
      <c r="I30" s="63">
        <v>1929</v>
      </c>
      <c r="J30" s="128">
        <v>10431</v>
      </c>
      <c r="K30" s="129">
        <v>393687</v>
      </c>
      <c r="L30" s="129">
        <v>15707724</v>
      </c>
      <c r="M30" s="130">
        <v>24600</v>
      </c>
      <c r="N30" s="130">
        <v>4606305</v>
      </c>
      <c r="O30" s="63">
        <v>2851110</v>
      </c>
      <c r="P30" s="6"/>
    </row>
    <row r="31" spans="1:16" s="3" customFormat="1" ht="13.5" customHeight="1">
      <c r="A31" s="54">
        <v>23</v>
      </c>
      <c r="B31" s="55" t="s">
        <v>26</v>
      </c>
      <c r="C31" s="63">
        <v>53282</v>
      </c>
      <c r="D31" s="63">
        <v>3084</v>
      </c>
      <c r="E31" s="63">
        <v>157300</v>
      </c>
      <c r="F31" s="127">
        <v>218975</v>
      </c>
      <c r="G31" s="63">
        <v>130</v>
      </c>
      <c r="H31" s="58">
        <v>2348</v>
      </c>
      <c r="I31" s="63">
        <v>808</v>
      </c>
      <c r="J31" s="128">
        <v>17840</v>
      </c>
      <c r="K31" s="128">
        <v>769395</v>
      </c>
      <c r="L31" s="129">
        <v>40033226</v>
      </c>
      <c r="M31" s="130">
        <v>47529</v>
      </c>
      <c r="N31" s="130">
        <v>10281633</v>
      </c>
      <c r="O31" s="63">
        <v>5096460</v>
      </c>
      <c r="P31" s="6"/>
    </row>
    <row r="32" spans="1:16" s="3" customFormat="1" ht="13.5" customHeight="1">
      <c r="A32" s="54">
        <v>24</v>
      </c>
      <c r="B32" s="55" t="s">
        <v>27</v>
      </c>
      <c r="C32" s="63">
        <v>45213</v>
      </c>
      <c r="D32" s="63">
        <v>1114</v>
      </c>
      <c r="E32" s="63">
        <v>156100</v>
      </c>
      <c r="F32" s="127">
        <v>373317</v>
      </c>
      <c r="G32" s="63">
        <v>258</v>
      </c>
      <c r="H32" s="58">
        <v>4118</v>
      </c>
      <c r="I32" s="63">
        <v>1580</v>
      </c>
      <c r="J32" s="128">
        <v>3893</v>
      </c>
      <c r="K32" s="128">
        <v>187837</v>
      </c>
      <c r="L32" s="129">
        <v>10136969</v>
      </c>
      <c r="M32" s="130">
        <v>10900</v>
      </c>
      <c r="N32" s="130">
        <v>2101495</v>
      </c>
      <c r="O32" s="63">
        <v>1495593</v>
      </c>
      <c r="P32" s="6"/>
    </row>
    <row r="33" spans="1:16" s="3" customFormat="1" ht="13.5" customHeight="1">
      <c r="A33" s="54">
        <v>25</v>
      </c>
      <c r="B33" s="55" t="s">
        <v>28</v>
      </c>
      <c r="C33" s="63">
        <v>44530</v>
      </c>
      <c r="D33" s="63">
        <v>618</v>
      </c>
      <c r="E33" s="63">
        <v>176700</v>
      </c>
      <c r="F33" s="127">
        <v>204658</v>
      </c>
      <c r="G33" s="63">
        <v>62</v>
      </c>
      <c r="H33" s="131" t="s">
        <v>193</v>
      </c>
      <c r="I33" s="131" t="s">
        <v>232</v>
      </c>
      <c r="J33" s="128">
        <v>2822</v>
      </c>
      <c r="K33" s="128">
        <v>144584</v>
      </c>
      <c r="L33" s="129">
        <v>6291238</v>
      </c>
      <c r="M33" s="130">
        <v>9743</v>
      </c>
      <c r="N33" s="130">
        <v>1938515</v>
      </c>
      <c r="O33" s="63">
        <v>1007836</v>
      </c>
      <c r="P33" s="6"/>
    </row>
    <row r="34" spans="1:16" s="3" customFormat="1" ht="13.5" customHeight="1">
      <c r="A34" s="54">
        <v>26</v>
      </c>
      <c r="B34" s="55" t="s">
        <v>29</v>
      </c>
      <c r="C34" s="63">
        <v>21226</v>
      </c>
      <c r="D34" s="63">
        <v>696</v>
      </c>
      <c r="E34" s="63">
        <v>82200</v>
      </c>
      <c r="F34" s="127">
        <v>342386</v>
      </c>
      <c r="G34" s="63">
        <v>189</v>
      </c>
      <c r="H34" s="58">
        <v>814</v>
      </c>
      <c r="I34" s="63">
        <v>111</v>
      </c>
      <c r="J34" s="128">
        <v>4745</v>
      </c>
      <c r="K34" s="128">
        <v>134016</v>
      </c>
      <c r="L34" s="129">
        <v>4646151</v>
      </c>
      <c r="M34" s="130">
        <v>11556</v>
      </c>
      <c r="N34" s="130">
        <v>2624057</v>
      </c>
      <c r="O34" s="63">
        <v>1335037</v>
      </c>
      <c r="P34" s="6"/>
    </row>
    <row r="35" spans="1:16" s="3" customFormat="1" ht="13.5" customHeight="1">
      <c r="A35" s="54">
        <v>27</v>
      </c>
      <c r="B35" s="55" t="s">
        <v>30</v>
      </c>
      <c r="C35" s="63">
        <v>6747</v>
      </c>
      <c r="D35" s="63">
        <v>331</v>
      </c>
      <c r="E35" s="63">
        <v>28300</v>
      </c>
      <c r="F35" s="127">
        <v>58094</v>
      </c>
      <c r="G35" s="63">
        <v>6</v>
      </c>
      <c r="H35" s="58">
        <v>589</v>
      </c>
      <c r="I35" s="63">
        <v>170</v>
      </c>
      <c r="J35" s="128">
        <v>19073</v>
      </c>
      <c r="K35" s="128">
        <v>455018</v>
      </c>
      <c r="L35" s="129">
        <v>16022741</v>
      </c>
      <c r="M35" s="130">
        <v>32806</v>
      </c>
      <c r="N35" s="130">
        <v>9052797</v>
      </c>
      <c r="O35" s="63">
        <v>3721340</v>
      </c>
      <c r="P35" s="6"/>
    </row>
    <row r="36" spans="1:16" s="3" customFormat="1" ht="13.5" customHeight="1">
      <c r="A36" s="54">
        <v>28</v>
      </c>
      <c r="B36" s="55" t="s">
        <v>31</v>
      </c>
      <c r="C36" s="63">
        <v>54066</v>
      </c>
      <c r="D36" s="63">
        <v>1476</v>
      </c>
      <c r="E36" s="63">
        <v>194300</v>
      </c>
      <c r="F36" s="127">
        <v>562100</v>
      </c>
      <c r="G36" s="63">
        <v>240</v>
      </c>
      <c r="H36" s="58">
        <v>3168</v>
      </c>
      <c r="I36" s="63">
        <v>532</v>
      </c>
      <c r="J36" s="128">
        <v>9294</v>
      </c>
      <c r="K36" s="128">
        <v>349687</v>
      </c>
      <c r="L36" s="129">
        <v>14347022</v>
      </c>
      <c r="M36" s="130">
        <v>24762</v>
      </c>
      <c r="N36" s="130">
        <v>5282416</v>
      </c>
      <c r="O36" s="63">
        <v>2994732</v>
      </c>
      <c r="P36" s="6"/>
    </row>
    <row r="37" spans="1:16" s="3" customFormat="1" ht="13.5" customHeight="1">
      <c r="A37" s="54">
        <v>29</v>
      </c>
      <c r="B37" s="55" t="s">
        <v>32</v>
      </c>
      <c r="C37" s="63">
        <v>13081</v>
      </c>
      <c r="D37" s="63">
        <v>432</v>
      </c>
      <c r="E37" s="63">
        <v>48400</v>
      </c>
      <c r="F37" s="127">
        <v>283966</v>
      </c>
      <c r="G37" s="63">
        <v>148</v>
      </c>
      <c r="H37" s="131" t="s">
        <v>193</v>
      </c>
      <c r="I37" s="131" t="s">
        <v>233</v>
      </c>
      <c r="J37" s="128">
        <v>2270</v>
      </c>
      <c r="K37" s="128">
        <v>62750</v>
      </c>
      <c r="L37" s="129">
        <v>1757630</v>
      </c>
      <c r="M37" s="130">
        <v>6395</v>
      </c>
      <c r="N37" s="130">
        <v>1401048</v>
      </c>
      <c r="O37" s="63">
        <v>829134</v>
      </c>
      <c r="P37" s="6"/>
    </row>
    <row r="38" spans="1:16" s="3" customFormat="1" ht="13.5" customHeight="1">
      <c r="A38" s="54">
        <v>30</v>
      </c>
      <c r="B38" s="55" t="s">
        <v>33</v>
      </c>
      <c r="C38" s="63">
        <v>23879</v>
      </c>
      <c r="D38" s="63">
        <v>993</v>
      </c>
      <c r="E38" s="63">
        <v>37300</v>
      </c>
      <c r="F38" s="127">
        <v>363040</v>
      </c>
      <c r="G38" s="63">
        <v>166</v>
      </c>
      <c r="H38" s="63">
        <v>2033</v>
      </c>
      <c r="I38" s="63">
        <v>241</v>
      </c>
      <c r="J38" s="128">
        <v>1968</v>
      </c>
      <c r="K38" s="129">
        <v>50181</v>
      </c>
      <c r="L38" s="129">
        <v>2867488</v>
      </c>
      <c r="M38" s="130">
        <v>5540</v>
      </c>
      <c r="N38" s="130">
        <v>979336</v>
      </c>
      <c r="O38" s="63">
        <v>749320</v>
      </c>
      <c r="P38" s="6"/>
    </row>
    <row r="39" spans="1:16" s="3" customFormat="1" ht="13.5" customHeight="1">
      <c r="A39" s="54">
        <v>31</v>
      </c>
      <c r="B39" s="55" t="s">
        <v>34</v>
      </c>
      <c r="C39" s="63">
        <v>26368</v>
      </c>
      <c r="D39" s="63">
        <v>679</v>
      </c>
      <c r="E39" s="63">
        <v>73200</v>
      </c>
      <c r="F39" s="127">
        <v>257806</v>
      </c>
      <c r="G39" s="63">
        <v>214</v>
      </c>
      <c r="H39" s="58">
        <v>669</v>
      </c>
      <c r="I39" s="63">
        <v>566</v>
      </c>
      <c r="J39" s="128">
        <v>876</v>
      </c>
      <c r="K39" s="128">
        <v>30943</v>
      </c>
      <c r="L39" s="129">
        <v>688654</v>
      </c>
      <c r="M39" s="130">
        <v>2885</v>
      </c>
      <c r="N39" s="130">
        <v>530663</v>
      </c>
      <c r="O39" s="63">
        <v>461268</v>
      </c>
      <c r="P39" s="6"/>
    </row>
    <row r="40" spans="1:16" s="3" customFormat="1" ht="13.5" customHeight="1">
      <c r="A40" s="54">
        <v>32</v>
      </c>
      <c r="B40" s="55" t="s">
        <v>35</v>
      </c>
      <c r="C40" s="63">
        <v>27772</v>
      </c>
      <c r="D40" s="63">
        <v>608</v>
      </c>
      <c r="E40" s="63">
        <v>98200</v>
      </c>
      <c r="F40" s="127">
        <v>526064</v>
      </c>
      <c r="G40" s="63">
        <v>365</v>
      </c>
      <c r="H40" s="58">
        <v>1929</v>
      </c>
      <c r="I40" s="63">
        <v>1396</v>
      </c>
      <c r="J40" s="128">
        <v>1324</v>
      </c>
      <c r="K40" s="128">
        <v>40959</v>
      </c>
      <c r="L40" s="129">
        <v>978819</v>
      </c>
      <c r="M40" s="130">
        <v>3323</v>
      </c>
      <c r="N40" s="130">
        <v>635273</v>
      </c>
      <c r="O40" s="63">
        <v>549612</v>
      </c>
      <c r="P40" s="6"/>
    </row>
    <row r="41" spans="1:16" s="3" customFormat="1" ht="13.5" customHeight="1">
      <c r="A41" s="54">
        <v>33</v>
      </c>
      <c r="B41" s="55" t="s">
        <v>36</v>
      </c>
      <c r="C41" s="63">
        <v>45594</v>
      </c>
      <c r="D41" s="63">
        <v>1260</v>
      </c>
      <c r="E41" s="63">
        <v>169500</v>
      </c>
      <c r="F41" s="127">
        <v>488586</v>
      </c>
      <c r="G41" s="63">
        <v>391</v>
      </c>
      <c r="H41" s="58">
        <v>1183</v>
      </c>
      <c r="I41" s="63">
        <v>45</v>
      </c>
      <c r="J41" s="128">
        <v>3661</v>
      </c>
      <c r="K41" s="128">
        <v>142603</v>
      </c>
      <c r="L41" s="129">
        <v>7628040</v>
      </c>
      <c r="M41" s="130">
        <v>10707</v>
      </c>
      <c r="N41" s="130">
        <v>2537635</v>
      </c>
      <c r="O41" s="63">
        <v>1511986</v>
      </c>
      <c r="P41" s="6"/>
    </row>
    <row r="42" spans="1:16" s="3" customFormat="1" ht="13.5" customHeight="1">
      <c r="A42" s="54">
        <v>34</v>
      </c>
      <c r="B42" s="55" t="s">
        <v>37</v>
      </c>
      <c r="C42" s="63">
        <v>36625</v>
      </c>
      <c r="D42" s="63">
        <v>1125</v>
      </c>
      <c r="E42" s="63">
        <v>135200</v>
      </c>
      <c r="F42" s="127">
        <v>618912</v>
      </c>
      <c r="G42" s="63">
        <v>298</v>
      </c>
      <c r="H42" s="58">
        <v>2538</v>
      </c>
      <c r="I42" s="63">
        <v>191</v>
      </c>
      <c r="J42" s="128">
        <v>5346</v>
      </c>
      <c r="K42" s="128">
        <v>204366</v>
      </c>
      <c r="L42" s="129">
        <v>8342810</v>
      </c>
      <c r="M42" s="130">
        <v>12856</v>
      </c>
      <c r="N42" s="130">
        <v>3129561</v>
      </c>
      <c r="O42" s="63">
        <v>1868465</v>
      </c>
      <c r="P42" s="6"/>
    </row>
    <row r="43" spans="1:16" s="3" customFormat="1" ht="13.5" customHeight="1">
      <c r="A43" s="54">
        <v>35</v>
      </c>
      <c r="B43" s="55" t="s">
        <v>38</v>
      </c>
      <c r="C43" s="63">
        <v>32563</v>
      </c>
      <c r="D43" s="63">
        <v>655</v>
      </c>
      <c r="E43" s="63">
        <v>111500</v>
      </c>
      <c r="F43" s="127">
        <v>439795</v>
      </c>
      <c r="G43" s="63">
        <v>225</v>
      </c>
      <c r="H43" s="58">
        <v>3618</v>
      </c>
      <c r="I43" s="63">
        <v>290</v>
      </c>
      <c r="J43" s="128">
        <v>1951</v>
      </c>
      <c r="K43" s="128">
        <v>91304</v>
      </c>
      <c r="L43" s="129">
        <v>6086021</v>
      </c>
      <c r="M43" s="130">
        <v>6755</v>
      </c>
      <c r="N43" s="130">
        <v>1367225</v>
      </c>
      <c r="O43" s="63">
        <v>1067889</v>
      </c>
      <c r="P43" s="6"/>
    </row>
    <row r="44" spans="1:16" s="3" customFormat="1" ht="13.5" customHeight="1">
      <c r="A44" s="54">
        <v>36</v>
      </c>
      <c r="B44" s="55" t="s">
        <v>39</v>
      </c>
      <c r="C44" s="63">
        <v>20363</v>
      </c>
      <c r="D44" s="63">
        <v>984</v>
      </c>
      <c r="E44" s="63">
        <v>65300</v>
      </c>
      <c r="F44" s="127">
        <v>312258</v>
      </c>
      <c r="G44" s="63">
        <v>295</v>
      </c>
      <c r="H44" s="63">
        <v>1599</v>
      </c>
      <c r="I44" s="63">
        <v>143</v>
      </c>
      <c r="J44" s="128">
        <v>1363</v>
      </c>
      <c r="K44" s="129">
        <v>47600</v>
      </c>
      <c r="L44" s="129">
        <v>1680331</v>
      </c>
      <c r="M44" s="130">
        <v>3916</v>
      </c>
      <c r="N44" s="130">
        <v>830627</v>
      </c>
      <c r="O44" s="63">
        <v>616866</v>
      </c>
      <c r="P44" s="6"/>
    </row>
    <row r="45" spans="1:18" s="3" customFormat="1" ht="13.5" customHeight="1">
      <c r="A45" s="54">
        <v>37</v>
      </c>
      <c r="B45" s="55" t="s">
        <v>40</v>
      </c>
      <c r="C45" s="63">
        <v>22256</v>
      </c>
      <c r="D45" s="63">
        <v>760</v>
      </c>
      <c r="E45" s="63">
        <v>73900</v>
      </c>
      <c r="F45" s="127">
        <v>87363</v>
      </c>
      <c r="G45" s="63">
        <v>11</v>
      </c>
      <c r="H45" s="58">
        <v>1591</v>
      </c>
      <c r="I45" s="63">
        <v>188</v>
      </c>
      <c r="J45" s="128">
        <v>2206</v>
      </c>
      <c r="K45" s="128">
        <v>68999</v>
      </c>
      <c r="L45" s="129">
        <v>2984516</v>
      </c>
      <c r="M45" s="130">
        <v>6117</v>
      </c>
      <c r="N45" s="130">
        <v>1304621</v>
      </c>
      <c r="O45" s="63">
        <v>774075</v>
      </c>
      <c r="P45" s="6"/>
      <c r="R45" s="6"/>
    </row>
    <row r="46" spans="1:18" s="3" customFormat="1" ht="13.5" customHeight="1">
      <c r="A46" s="54">
        <v>38</v>
      </c>
      <c r="B46" s="55" t="s">
        <v>41</v>
      </c>
      <c r="C46" s="63">
        <v>35383</v>
      </c>
      <c r="D46" s="63">
        <v>1291</v>
      </c>
      <c r="E46" s="63">
        <v>75400</v>
      </c>
      <c r="F46" s="127">
        <v>401117</v>
      </c>
      <c r="G46" s="63">
        <v>504</v>
      </c>
      <c r="H46" s="58">
        <v>4045</v>
      </c>
      <c r="I46" s="63">
        <v>776</v>
      </c>
      <c r="J46" s="128">
        <v>2432</v>
      </c>
      <c r="K46" s="128">
        <v>77131</v>
      </c>
      <c r="L46" s="129">
        <v>4029816</v>
      </c>
      <c r="M46" s="130">
        <v>7180</v>
      </c>
      <c r="N46" s="130">
        <v>1501365</v>
      </c>
      <c r="O46" s="63">
        <v>1008568</v>
      </c>
      <c r="P46" s="6"/>
      <c r="R46" s="6"/>
    </row>
    <row r="47" spans="1:18" s="3" customFormat="1" ht="13.5" customHeight="1">
      <c r="A47" s="54">
        <v>39</v>
      </c>
      <c r="B47" s="55" t="s">
        <v>42</v>
      </c>
      <c r="C47" s="63">
        <v>18391</v>
      </c>
      <c r="D47" s="63">
        <v>938</v>
      </c>
      <c r="E47" s="63">
        <v>58400</v>
      </c>
      <c r="F47" s="127">
        <v>594463</v>
      </c>
      <c r="G47" s="63">
        <v>495</v>
      </c>
      <c r="H47" s="58">
        <v>2244</v>
      </c>
      <c r="I47" s="63">
        <v>793</v>
      </c>
      <c r="J47" s="128">
        <v>1139</v>
      </c>
      <c r="K47" s="128">
        <v>24186</v>
      </c>
      <c r="L47" s="129">
        <v>494475</v>
      </c>
      <c r="M47" s="130">
        <v>3174</v>
      </c>
      <c r="N47" s="130">
        <v>643790</v>
      </c>
      <c r="O47" s="63">
        <v>558880</v>
      </c>
      <c r="P47" s="6"/>
      <c r="R47" s="132"/>
    </row>
    <row r="48" spans="1:18" s="3" customFormat="1" ht="13.5" customHeight="1">
      <c r="A48" s="54">
        <v>40</v>
      </c>
      <c r="B48" s="55" t="s">
        <v>43</v>
      </c>
      <c r="C48" s="63">
        <v>67789</v>
      </c>
      <c r="D48" s="63">
        <v>2231</v>
      </c>
      <c r="E48" s="63">
        <v>185400</v>
      </c>
      <c r="F48" s="127">
        <v>220354</v>
      </c>
      <c r="G48" s="63">
        <v>159</v>
      </c>
      <c r="H48" s="58">
        <v>2734</v>
      </c>
      <c r="I48" s="63">
        <v>427</v>
      </c>
      <c r="J48" s="128">
        <v>5956</v>
      </c>
      <c r="K48" s="128">
        <v>213005</v>
      </c>
      <c r="L48" s="129">
        <v>8333733</v>
      </c>
      <c r="M48" s="130">
        <v>21965</v>
      </c>
      <c r="N48" s="130">
        <v>6115404</v>
      </c>
      <c r="O48" s="63">
        <v>3291999</v>
      </c>
      <c r="P48" s="6"/>
      <c r="R48" s="133"/>
    </row>
    <row r="49" spans="1:18" s="3" customFormat="1" ht="13.5" customHeight="1">
      <c r="A49" s="54">
        <v>41</v>
      </c>
      <c r="B49" s="55" t="s">
        <v>44</v>
      </c>
      <c r="C49" s="63">
        <v>47071</v>
      </c>
      <c r="D49" s="63">
        <v>1207</v>
      </c>
      <c r="E49" s="63">
        <v>130600</v>
      </c>
      <c r="F49" s="127">
        <v>110668</v>
      </c>
      <c r="G49" s="63">
        <v>129</v>
      </c>
      <c r="H49" s="58">
        <v>1871</v>
      </c>
      <c r="I49" s="63">
        <v>179</v>
      </c>
      <c r="J49" s="128">
        <v>1476</v>
      </c>
      <c r="K49" s="128">
        <v>58193</v>
      </c>
      <c r="L49" s="129">
        <v>1636946</v>
      </c>
      <c r="M49" s="130">
        <v>4836</v>
      </c>
      <c r="N49" s="130">
        <v>1024665</v>
      </c>
      <c r="O49" s="63">
        <v>665441</v>
      </c>
      <c r="P49" s="6"/>
      <c r="R49" s="6"/>
    </row>
    <row r="50" spans="1:16" s="3" customFormat="1" ht="13.5" customHeight="1">
      <c r="A50" s="54">
        <v>42</v>
      </c>
      <c r="B50" s="55" t="s">
        <v>45</v>
      </c>
      <c r="C50" s="63">
        <v>33621</v>
      </c>
      <c r="D50" s="63">
        <v>1444</v>
      </c>
      <c r="E50" s="63">
        <v>63200</v>
      </c>
      <c r="F50" s="127">
        <v>247144</v>
      </c>
      <c r="G50" s="63">
        <v>71</v>
      </c>
      <c r="H50" s="63">
        <v>7690</v>
      </c>
      <c r="I50" s="63">
        <v>2430</v>
      </c>
      <c r="J50" s="128">
        <v>1935</v>
      </c>
      <c r="K50" s="129">
        <v>58017</v>
      </c>
      <c r="L50" s="129">
        <v>1775007</v>
      </c>
      <c r="M50" s="130">
        <v>5207</v>
      </c>
      <c r="N50" s="130">
        <v>1086088</v>
      </c>
      <c r="O50" s="63">
        <v>937222</v>
      </c>
      <c r="P50" s="6"/>
    </row>
    <row r="51" spans="1:16" s="3" customFormat="1" ht="13.5" customHeight="1">
      <c r="A51" s="65">
        <v>43</v>
      </c>
      <c r="B51" s="66" t="s">
        <v>46</v>
      </c>
      <c r="C51" s="53">
        <v>84343</v>
      </c>
      <c r="D51" s="53">
        <v>3250</v>
      </c>
      <c r="E51" s="53">
        <v>192800</v>
      </c>
      <c r="F51" s="125">
        <v>467277</v>
      </c>
      <c r="G51" s="53">
        <v>953</v>
      </c>
      <c r="H51" s="48">
        <v>3467</v>
      </c>
      <c r="I51" s="53">
        <v>218</v>
      </c>
      <c r="J51" s="134">
        <v>2234</v>
      </c>
      <c r="K51" s="134">
        <v>91189</v>
      </c>
      <c r="L51" s="135">
        <v>2490354</v>
      </c>
      <c r="M51" s="136">
        <v>9158</v>
      </c>
      <c r="N51" s="136">
        <v>1947166</v>
      </c>
      <c r="O51" s="53">
        <v>1348838</v>
      </c>
      <c r="P51" s="6"/>
    </row>
    <row r="52" spans="1:16" s="3" customFormat="1" ht="13.5" customHeight="1">
      <c r="A52" s="54">
        <v>44</v>
      </c>
      <c r="B52" s="55" t="s">
        <v>47</v>
      </c>
      <c r="C52" s="63">
        <v>39580</v>
      </c>
      <c r="D52" s="63">
        <v>1276</v>
      </c>
      <c r="E52" s="63">
        <v>115200</v>
      </c>
      <c r="F52" s="127">
        <v>459392</v>
      </c>
      <c r="G52" s="63">
        <v>928</v>
      </c>
      <c r="H52" s="58">
        <v>2371</v>
      </c>
      <c r="I52" s="63">
        <v>361</v>
      </c>
      <c r="J52" s="128">
        <v>1641</v>
      </c>
      <c r="K52" s="128">
        <v>67301</v>
      </c>
      <c r="L52" s="129">
        <v>4261493</v>
      </c>
      <c r="M52" s="130">
        <v>5965</v>
      </c>
      <c r="N52" s="130">
        <v>1366514</v>
      </c>
      <c r="O52" s="63">
        <v>909073</v>
      </c>
      <c r="P52" s="6"/>
    </row>
    <row r="53" spans="1:16" s="3" customFormat="1" ht="13.5" customHeight="1">
      <c r="A53" s="54">
        <v>45</v>
      </c>
      <c r="B53" s="55" t="s">
        <v>48</v>
      </c>
      <c r="C53" s="63">
        <v>50057</v>
      </c>
      <c r="D53" s="63">
        <v>3213</v>
      </c>
      <c r="E53" s="63">
        <v>93600</v>
      </c>
      <c r="F53" s="127">
        <v>589028</v>
      </c>
      <c r="G53" s="63">
        <v>1713</v>
      </c>
      <c r="H53" s="58">
        <v>1153</v>
      </c>
      <c r="I53" s="63">
        <v>1048</v>
      </c>
      <c r="J53" s="128">
        <v>1547</v>
      </c>
      <c r="K53" s="128">
        <v>55566</v>
      </c>
      <c r="L53" s="129">
        <v>1437069</v>
      </c>
      <c r="M53" s="130">
        <v>6446</v>
      </c>
      <c r="N53" s="130">
        <v>1283389</v>
      </c>
      <c r="O53" s="63">
        <v>931822</v>
      </c>
      <c r="P53" s="6"/>
    </row>
    <row r="54" spans="1:16" s="3" customFormat="1" ht="13.5" customHeight="1">
      <c r="A54" s="54">
        <v>46</v>
      </c>
      <c r="B54" s="55" t="s">
        <v>49</v>
      </c>
      <c r="C54" s="63">
        <v>81358</v>
      </c>
      <c r="D54" s="63">
        <v>4109</v>
      </c>
      <c r="E54" s="63">
        <v>114900</v>
      </c>
      <c r="F54" s="127">
        <v>590628</v>
      </c>
      <c r="G54" s="63">
        <v>700</v>
      </c>
      <c r="H54" s="58">
        <v>3807</v>
      </c>
      <c r="I54" s="63">
        <v>901</v>
      </c>
      <c r="J54" s="128">
        <v>2333</v>
      </c>
      <c r="K54" s="128">
        <v>70699</v>
      </c>
      <c r="L54" s="129">
        <v>1763393</v>
      </c>
      <c r="M54" s="130">
        <v>9137</v>
      </c>
      <c r="N54" s="130">
        <v>1762726</v>
      </c>
      <c r="O54" s="63">
        <v>1336197</v>
      </c>
      <c r="P54" s="6"/>
    </row>
    <row r="55" spans="1:16" s="3" customFormat="1" ht="13.5" customHeight="1">
      <c r="A55" s="67">
        <v>47</v>
      </c>
      <c r="B55" s="68" t="s">
        <v>50</v>
      </c>
      <c r="C55" s="74">
        <v>25983</v>
      </c>
      <c r="D55" s="63">
        <v>885</v>
      </c>
      <c r="E55" s="63">
        <v>2390</v>
      </c>
      <c r="F55" s="137">
        <v>110862</v>
      </c>
      <c r="G55" s="63">
        <v>5</v>
      </c>
      <c r="H55" s="58">
        <v>2617</v>
      </c>
      <c r="I55" s="63">
        <v>153</v>
      </c>
      <c r="J55" s="138">
        <v>1236</v>
      </c>
      <c r="K55" s="138">
        <v>23739</v>
      </c>
      <c r="L55" s="139">
        <v>618838</v>
      </c>
      <c r="M55" s="140">
        <v>6152</v>
      </c>
      <c r="N55" s="140">
        <v>2136667</v>
      </c>
      <c r="O55" s="63">
        <v>1048713</v>
      </c>
      <c r="P55" s="6"/>
    </row>
    <row r="56" spans="1:16" ht="19.5" customHeight="1">
      <c r="A56" s="75" t="s">
        <v>194</v>
      </c>
      <c r="B56" s="76"/>
      <c r="C56" s="141" t="s">
        <v>195</v>
      </c>
      <c r="D56" s="291" t="s">
        <v>196</v>
      </c>
      <c r="E56" s="142" t="s">
        <v>138</v>
      </c>
      <c r="F56" s="143" t="s">
        <v>139</v>
      </c>
      <c r="G56" s="144" t="s">
        <v>197</v>
      </c>
      <c r="H56" s="265" t="s">
        <v>240</v>
      </c>
      <c r="I56" s="293" t="s">
        <v>239</v>
      </c>
      <c r="J56" s="79" t="s">
        <v>263</v>
      </c>
      <c r="K56" s="79"/>
      <c r="L56" s="76"/>
      <c r="M56" s="78" t="s">
        <v>140</v>
      </c>
      <c r="N56" s="79"/>
      <c r="O56" s="145" t="s">
        <v>146</v>
      </c>
      <c r="P56" s="146"/>
    </row>
    <row r="57" spans="1:16" ht="19.5" customHeight="1">
      <c r="A57" s="81"/>
      <c r="B57" s="82"/>
      <c r="C57" s="83" t="s">
        <v>141</v>
      </c>
      <c r="D57" s="292"/>
      <c r="E57" s="148"/>
      <c r="F57" s="133" t="s">
        <v>141</v>
      </c>
      <c r="G57" s="149" t="s">
        <v>142</v>
      </c>
      <c r="H57" s="266" t="s">
        <v>238</v>
      </c>
      <c r="I57" s="294"/>
      <c r="J57" s="150"/>
      <c r="K57" s="150"/>
      <c r="L57" s="151"/>
      <c r="M57" s="152"/>
      <c r="N57" s="153"/>
      <c r="O57" s="154" t="s">
        <v>147</v>
      </c>
      <c r="P57" s="146"/>
    </row>
    <row r="58" spans="1:16" ht="12" customHeight="1">
      <c r="A58" s="91" t="s">
        <v>198</v>
      </c>
      <c r="B58" s="92"/>
      <c r="C58" s="155" t="s">
        <v>143</v>
      </c>
      <c r="D58" s="156" t="s">
        <v>144</v>
      </c>
      <c r="E58" s="17" t="s">
        <v>75</v>
      </c>
      <c r="F58" s="21" t="s">
        <v>143</v>
      </c>
      <c r="G58" s="157" t="s">
        <v>143</v>
      </c>
      <c r="H58" s="267" t="s">
        <v>241</v>
      </c>
      <c r="I58" s="95" t="s">
        <v>241</v>
      </c>
      <c r="J58" s="158" t="s">
        <v>264</v>
      </c>
      <c r="K58" s="44"/>
      <c r="L58" s="95"/>
      <c r="M58" s="159" t="s">
        <v>145</v>
      </c>
      <c r="N58" s="15"/>
      <c r="O58" s="160" t="s">
        <v>145</v>
      </c>
      <c r="P58" s="146"/>
    </row>
    <row r="59" spans="1:15" s="146" customFormat="1" ht="12" customHeight="1">
      <c r="A59" s="96"/>
      <c r="B59" s="97"/>
      <c r="C59" s="161"/>
      <c r="D59" s="26"/>
      <c r="E59" s="162"/>
      <c r="F59" s="29"/>
      <c r="G59" s="163"/>
      <c r="H59" s="268"/>
      <c r="I59" s="68"/>
      <c r="J59" s="164"/>
      <c r="K59" s="164"/>
      <c r="L59" s="165"/>
      <c r="M59" s="166" t="s">
        <v>84</v>
      </c>
      <c r="N59" s="167"/>
      <c r="O59" s="168"/>
    </row>
    <row r="60" spans="8:16" ht="11.25">
      <c r="H60" s="171"/>
      <c r="I60" s="171"/>
      <c r="J60" s="290"/>
      <c r="K60" s="290"/>
      <c r="L60" s="290"/>
      <c r="M60" s="172"/>
      <c r="N60" s="172"/>
      <c r="O60" s="173"/>
      <c r="P60" s="146"/>
    </row>
  </sheetData>
  <sheetProtection/>
  <mergeCells count="8">
    <mergeCell ref="J60:L60"/>
    <mergeCell ref="D56:D57"/>
    <mergeCell ref="I56:I57"/>
    <mergeCell ref="O3:O5"/>
    <mergeCell ref="M4:M5"/>
    <mergeCell ref="N4:N5"/>
    <mergeCell ref="J4:J5"/>
    <mergeCell ref="K4:K5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1">
      <selection activeCell="A1" sqref="A1:C1"/>
    </sheetView>
  </sheetViews>
  <sheetFormatPr defaultColWidth="8.796875" defaultRowHeight="15"/>
  <cols>
    <col min="1" max="1" width="4.59765625" style="3" customWidth="1"/>
    <col min="2" max="2" width="10.59765625" style="3" customWidth="1"/>
    <col min="3" max="3" width="11.8984375" style="263" customWidth="1"/>
    <col min="4" max="6" width="11.8984375" style="3" customWidth="1"/>
    <col min="7" max="8" width="11.8984375" style="209" customWidth="1"/>
    <col min="9" max="9" width="10.8984375" style="209" customWidth="1"/>
    <col min="10" max="11" width="10.8984375" style="262" customWidth="1"/>
    <col min="12" max="12" width="10.8984375" style="209" customWidth="1"/>
    <col min="13" max="13" width="12.59765625" style="209" customWidth="1"/>
    <col min="14" max="14" width="9.59765625" style="209" customWidth="1"/>
    <col min="15" max="15" width="12.59765625" style="209" customWidth="1"/>
    <col min="16" max="16" width="9.59765625" style="209" customWidth="1"/>
    <col min="17" max="16384" width="9" style="3" customWidth="1"/>
  </cols>
  <sheetData>
    <row r="1" spans="1:16" ht="19.5" customHeight="1">
      <c r="A1" s="307" t="s">
        <v>148</v>
      </c>
      <c r="B1" s="308"/>
      <c r="C1" s="308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210"/>
      <c r="B2" s="6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.75" customHeight="1">
      <c r="A3" s="7"/>
      <c r="B3" s="8"/>
      <c r="C3" s="310" t="s">
        <v>259</v>
      </c>
      <c r="D3" s="12" t="s">
        <v>149</v>
      </c>
      <c r="E3" s="108"/>
      <c r="F3" s="13"/>
      <c r="G3" s="38" t="s">
        <v>150</v>
      </c>
      <c r="H3" s="37"/>
      <c r="I3" s="30" t="s">
        <v>151</v>
      </c>
      <c r="J3" s="38" t="s">
        <v>152</v>
      </c>
      <c r="K3" s="109"/>
      <c r="L3" s="211"/>
      <c r="M3" s="212" t="s">
        <v>153</v>
      </c>
      <c r="N3" s="213"/>
      <c r="O3" s="214"/>
      <c r="P3" s="214"/>
    </row>
    <row r="4" spans="1:16" ht="12.75" customHeight="1">
      <c r="A4" s="15" t="s">
        <v>80</v>
      </c>
      <c r="B4" s="16"/>
      <c r="C4" s="311"/>
      <c r="D4" s="22"/>
      <c r="E4" s="22"/>
      <c r="F4" s="23"/>
      <c r="G4" s="115" t="s">
        <v>154</v>
      </c>
      <c r="H4" s="115" t="s">
        <v>154</v>
      </c>
      <c r="I4" s="301" t="s">
        <v>216</v>
      </c>
      <c r="J4" s="115" t="s">
        <v>155</v>
      </c>
      <c r="K4" s="115" t="s">
        <v>156</v>
      </c>
      <c r="L4" s="215" t="s">
        <v>157</v>
      </c>
      <c r="M4" s="216" t="s">
        <v>213</v>
      </c>
      <c r="N4" s="217" t="s">
        <v>213</v>
      </c>
      <c r="O4" s="309" t="s">
        <v>163</v>
      </c>
      <c r="P4" s="280" t="s">
        <v>214</v>
      </c>
    </row>
    <row r="5" spans="1:16" ht="12.75" customHeight="1">
      <c r="A5" s="6"/>
      <c r="B5" s="25"/>
      <c r="C5" s="299"/>
      <c r="D5" s="68" t="s">
        <v>158</v>
      </c>
      <c r="E5" s="218" t="s">
        <v>69</v>
      </c>
      <c r="F5" s="219" t="s">
        <v>159</v>
      </c>
      <c r="G5" s="17" t="s">
        <v>160</v>
      </c>
      <c r="H5" s="17" t="s">
        <v>217</v>
      </c>
      <c r="I5" s="302"/>
      <c r="J5" s="17" t="s">
        <v>161</v>
      </c>
      <c r="K5" s="17" t="s">
        <v>199</v>
      </c>
      <c r="L5" s="220" t="s">
        <v>212</v>
      </c>
      <c r="M5" s="221" t="s">
        <v>162</v>
      </c>
      <c r="N5" s="222" t="s">
        <v>215</v>
      </c>
      <c r="O5" s="299"/>
      <c r="P5" s="281" t="s">
        <v>164</v>
      </c>
    </row>
    <row r="6" spans="1:16" ht="12.75" customHeight="1">
      <c r="A6" s="22"/>
      <c r="B6" s="23"/>
      <c r="C6" s="181" t="s">
        <v>227</v>
      </c>
      <c r="D6" s="110" t="s">
        <v>250</v>
      </c>
      <c r="E6" s="110"/>
      <c r="F6" s="37"/>
      <c r="G6" s="223" t="s">
        <v>251</v>
      </c>
      <c r="H6" s="223" t="s">
        <v>226</v>
      </c>
      <c r="I6" s="278" t="s">
        <v>226</v>
      </c>
      <c r="J6" s="303" t="s">
        <v>260</v>
      </c>
      <c r="K6" s="304"/>
      <c r="L6" s="188" t="s">
        <v>253</v>
      </c>
      <c r="M6" s="224" t="s">
        <v>245</v>
      </c>
      <c r="N6" s="225"/>
      <c r="O6" s="36"/>
      <c r="P6" s="36"/>
    </row>
    <row r="7" spans="1:16" ht="11.25">
      <c r="A7" s="6"/>
      <c r="B7" s="25"/>
      <c r="C7" s="226" t="s">
        <v>165</v>
      </c>
      <c r="D7" s="120" t="s">
        <v>166</v>
      </c>
      <c r="E7" s="120" t="s">
        <v>1</v>
      </c>
      <c r="F7" s="119" t="s">
        <v>100</v>
      </c>
      <c r="G7" s="120" t="s">
        <v>177</v>
      </c>
      <c r="H7" s="43" t="s">
        <v>167</v>
      </c>
      <c r="I7" s="120" t="s">
        <v>168</v>
      </c>
      <c r="J7" s="119" t="s">
        <v>169</v>
      </c>
      <c r="K7" s="120" t="s">
        <v>170</v>
      </c>
      <c r="L7" s="191" t="s">
        <v>171</v>
      </c>
      <c r="M7" s="42" t="s">
        <v>100</v>
      </c>
      <c r="N7" s="227" t="s">
        <v>2</v>
      </c>
      <c r="O7" s="42" t="s">
        <v>100</v>
      </c>
      <c r="P7" s="42" t="s">
        <v>172</v>
      </c>
    </row>
    <row r="8" spans="1:16" ht="13.5" customHeight="1">
      <c r="A8" s="192"/>
      <c r="B8" s="124" t="s">
        <v>102</v>
      </c>
      <c r="C8" s="228">
        <f>SUM(C9:C55)</f>
        <v>629021</v>
      </c>
      <c r="D8" s="53">
        <f>SUM(D9:D55)</f>
        <v>1405021</v>
      </c>
      <c r="E8" s="53">
        <f>SUM(E9:E55)</f>
        <v>11225151</v>
      </c>
      <c r="F8" s="53">
        <f>SUM(F9:F55)</f>
        <v>480332792</v>
      </c>
      <c r="G8" s="229">
        <v>100</v>
      </c>
      <c r="H8" s="229"/>
      <c r="I8" s="230"/>
      <c r="J8" s="231">
        <v>357972</v>
      </c>
      <c r="K8" s="229">
        <v>149.3</v>
      </c>
      <c r="L8" s="52">
        <v>17</v>
      </c>
      <c r="M8" s="232">
        <f>SUM(M9:M55)</f>
        <v>497411060</v>
      </c>
      <c r="N8" s="52">
        <v>1.8</v>
      </c>
      <c r="O8" s="232">
        <f>SUM(O9:O55)</f>
        <v>372515804</v>
      </c>
      <c r="P8" s="53">
        <v>2915</v>
      </c>
    </row>
    <row r="9" spans="1:16" ht="13.5" customHeight="1">
      <c r="A9" s="194">
        <v>1</v>
      </c>
      <c r="B9" s="55" t="s">
        <v>4</v>
      </c>
      <c r="C9" s="233">
        <v>13722</v>
      </c>
      <c r="D9" s="63">
        <v>57265</v>
      </c>
      <c r="E9" s="234">
        <v>455615</v>
      </c>
      <c r="F9" s="63">
        <v>15474987</v>
      </c>
      <c r="G9" s="235">
        <v>101</v>
      </c>
      <c r="H9" s="235">
        <v>100.2</v>
      </c>
      <c r="I9" s="236">
        <v>2057</v>
      </c>
      <c r="J9" s="236">
        <v>293860</v>
      </c>
      <c r="K9" s="235">
        <v>150.3</v>
      </c>
      <c r="L9" s="62">
        <v>31.7</v>
      </c>
      <c r="M9" s="63">
        <v>18263055</v>
      </c>
      <c r="N9" s="62">
        <v>1.6</v>
      </c>
      <c r="O9" s="63">
        <v>13576954</v>
      </c>
      <c r="P9" s="63">
        <v>2475</v>
      </c>
    </row>
    <row r="10" spans="1:16" ht="13.5" customHeight="1">
      <c r="A10" s="54">
        <v>2</v>
      </c>
      <c r="B10" s="55" t="s">
        <v>5</v>
      </c>
      <c r="C10" s="233">
        <v>4963</v>
      </c>
      <c r="D10" s="63">
        <v>16314</v>
      </c>
      <c r="E10" s="234">
        <v>109099</v>
      </c>
      <c r="F10" s="63">
        <v>2833757</v>
      </c>
      <c r="G10" s="235">
        <v>99.6</v>
      </c>
      <c r="H10" s="235">
        <v>99.5</v>
      </c>
      <c r="I10" s="236">
        <v>2146</v>
      </c>
      <c r="J10" s="236">
        <v>271862</v>
      </c>
      <c r="K10" s="235">
        <v>153.8</v>
      </c>
      <c r="L10" s="62">
        <v>22.8</v>
      </c>
      <c r="M10" s="63">
        <v>4404529</v>
      </c>
      <c r="N10" s="62">
        <v>0.4</v>
      </c>
      <c r="O10" s="63">
        <v>3179472</v>
      </c>
      <c r="P10" s="63">
        <v>2333</v>
      </c>
    </row>
    <row r="11" spans="1:16" ht="13.5" customHeight="1">
      <c r="A11" s="54">
        <v>3</v>
      </c>
      <c r="B11" s="55" t="s">
        <v>6</v>
      </c>
      <c r="C11" s="233">
        <v>3058</v>
      </c>
      <c r="D11" s="63">
        <v>15623</v>
      </c>
      <c r="E11" s="234">
        <v>102192</v>
      </c>
      <c r="F11" s="63">
        <v>2856886</v>
      </c>
      <c r="G11" s="235">
        <v>100.7</v>
      </c>
      <c r="H11" s="235">
        <v>98.9</v>
      </c>
      <c r="I11" s="236">
        <v>2048</v>
      </c>
      <c r="J11" s="236">
        <v>294072</v>
      </c>
      <c r="K11" s="235">
        <v>159</v>
      </c>
      <c r="L11" s="62">
        <v>11.1</v>
      </c>
      <c r="M11" s="63">
        <v>4179680</v>
      </c>
      <c r="N11" s="62">
        <v>2.5</v>
      </c>
      <c r="O11" s="63">
        <v>3099607</v>
      </c>
      <c r="P11" s="63">
        <v>2359</v>
      </c>
    </row>
    <row r="12" spans="1:16" ht="13.5" customHeight="1">
      <c r="A12" s="54">
        <v>4</v>
      </c>
      <c r="B12" s="55" t="s">
        <v>7</v>
      </c>
      <c r="C12" s="233">
        <v>9851</v>
      </c>
      <c r="D12" s="63">
        <v>26006</v>
      </c>
      <c r="E12" s="234">
        <v>208915</v>
      </c>
      <c r="F12" s="63">
        <v>9433322</v>
      </c>
      <c r="G12" s="235">
        <v>99.5</v>
      </c>
      <c r="H12" s="235">
        <v>98.3</v>
      </c>
      <c r="I12" s="236">
        <v>2000</v>
      </c>
      <c r="J12" s="236">
        <v>325196</v>
      </c>
      <c r="K12" s="235">
        <v>152.6</v>
      </c>
      <c r="L12" s="62">
        <v>11.8</v>
      </c>
      <c r="M12" s="63">
        <v>7632961</v>
      </c>
      <c r="N12" s="62">
        <v>-1.1</v>
      </c>
      <c r="O12" s="63">
        <v>5725616</v>
      </c>
      <c r="P12" s="63">
        <v>2461</v>
      </c>
    </row>
    <row r="13" spans="1:16" ht="13.5" customHeight="1">
      <c r="A13" s="54">
        <v>5</v>
      </c>
      <c r="B13" s="55" t="s">
        <v>8</v>
      </c>
      <c r="C13" s="233">
        <v>2518</v>
      </c>
      <c r="D13" s="63">
        <v>13947</v>
      </c>
      <c r="E13" s="234">
        <v>84970</v>
      </c>
      <c r="F13" s="63">
        <v>2081876</v>
      </c>
      <c r="G13" s="235">
        <v>100</v>
      </c>
      <c r="H13" s="235">
        <v>97.3</v>
      </c>
      <c r="I13" s="236">
        <v>1980</v>
      </c>
      <c r="J13" s="236">
        <v>282099</v>
      </c>
      <c r="K13" s="235">
        <v>154.2</v>
      </c>
      <c r="L13" s="62">
        <v>14.7</v>
      </c>
      <c r="M13" s="63">
        <v>3463505</v>
      </c>
      <c r="N13" s="62">
        <v>1.9</v>
      </c>
      <c r="O13" s="63">
        <v>2492482</v>
      </c>
      <c r="P13" s="63">
        <v>2319</v>
      </c>
    </row>
    <row r="14" spans="1:16" ht="13.5" customHeight="1">
      <c r="A14" s="54">
        <v>6</v>
      </c>
      <c r="B14" s="55" t="s">
        <v>9</v>
      </c>
      <c r="C14" s="233">
        <v>7082</v>
      </c>
      <c r="D14" s="63">
        <v>15281</v>
      </c>
      <c r="E14" s="234">
        <v>92687</v>
      </c>
      <c r="F14" s="63">
        <v>2210528</v>
      </c>
      <c r="G14" s="235">
        <v>100.7</v>
      </c>
      <c r="H14" s="235">
        <v>101.5</v>
      </c>
      <c r="I14" s="236">
        <v>2098</v>
      </c>
      <c r="J14" s="236">
        <v>286597</v>
      </c>
      <c r="K14" s="235">
        <v>159.8</v>
      </c>
      <c r="L14" s="62">
        <v>6.4</v>
      </c>
      <c r="M14" s="63">
        <v>3650352</v>
      </c>
      <c r="N14" s="62">
        <v>2.9</v>
      </c>
      <c r="O14" s="63">
        <v>2789979</v>
      </c>
      <c r="P14" s="63">
        <v>2403</v>
      </c>
    </row>
    <row r="15" spans="1:16" ht="13.5" customHeight="1">
      <c r="A15" s="54">
        <v>7</v>
      </c>
      <c r="B15" s="55" t="s">
        <v>10</v>
      </c>
      <c r="C15" s="233">
        <v>8948</v>
      </c>
      <c r="D15" s="63">
        <v>22512</v>
      </c>
      <c r="E15" s="234">
        <v>145399</v>
      </c>
      <c r="F15" s="63">
        <v>3686025</v>
      </c>
      <c r="G15" s="235">
        <v>99.8</v>
      </c>
      <c r="H15" s="235">
        <v>101.4</v>
      </c>
      <c r="I15" s="236">
        <v>2154</v>
      </c>
      <c r="J15" s="236">
        <v>325505</v>
      </c>
      <c r="K15" s="235">
        <v>157</v>
      </c>
      <c r="L15" s="62">
        <v>8.7</v>
      </c>
      <c r="M15" s="63">
        <v>6432386</v>
      </c>
      <c r="N15" s="62">
        <v>-6</v>
      </c>
      <c r="O15" s="63">
        <v>4624217</v>
      </c>
      <c r="P15" s="63">
        <v>2324</v>
      </c>
    </row>
    <row r="16" spans="1:16" ht="13.5" customHeight="1">
      <c r="A16" s="54">
        <v>8</v>
      </c>
      <c r="B16" s="55" t="s">
        <v>11</v>
      </c>
      <c r="C16" s="233">
        <v>13279</v>
      </c>
      <c r="D16" s="63">
        <v>30377</v>
      </c>
      <c r="E16" s="234">
        <v>218371</v>
      </c>
      <c r="F16" s="63">
        <v>5958757</v>
      </c>
      <c r="G16" s="235">
        <v>101.2</v>
      </c>
      <c r="H16" s="235">
        <v>99.3</v>
      </c>
      <c r="I16" s="236">
        <v>2168</v>
      </c>
      <c r="J16" s="236">
        <v>343980</v>
      </c>
      <c r="K16" s="235">
        <v>156.4</v>
      </c>
      <c r="L16" s="62">
        <v>8.9</v>
      </c>
      <c r="M16" s="63">
        <v>11462562</v>
      </c>
      <c r="N16" s="62">
        <v>3.8</v>
      </c>
      <c r="O16" s="63">
        <v>9002833</v>
      </c>
      <c r="P16" s="63">
        <v>3044</v>
      </c>
    </row>
    <row r="17" spans="1:16" ht="13.5" customHeight="1">
      <c r="A17" s="54">
        <v>9</v>
      </c>
      <c r="B17" s="55" t="s">
        <v>12</v>
      </c>
      <c r="C17" s="233">
        <v>7437</v>
      </c>
      <c r="D17" s="63">
        <v>22578</v>
      </c>
      <c r="E17" s="234">
        <v>153399</v>
      </c>
      <c r="F17" s="63">
        <v>4901531</v>
      </c>
      <c r="G17" s="235">
        <v>100.2</v>
      </c>
      <c r="H17" s="235">
        <v>100.9</v>
      </c>
      <c r="I17" s="236">
        <v>2035</v>
      </c>
      <c r="J17" s="236">
        <v>354634</v>
      </c>
      <c r="K17" s="235">
        <v>155.3</v>
      </c>
      <c r="L17" s="62">
        <v>10.7</v>
      </c>
      <c r="M17" s="63">
        <v>7813595</v>
      </c>
      <c r="N17" s="62">
        <v>0.9</v>
      </c>
      <c r="O17" s="63">
        <v>5910404</v>
      </c>
      <c r="P17" s="63">
        <v>2955</v>
      </c>
    </row>
    <row r="18" spans="1:16" ht="13.5" customHeight="1">
      <c r="A18" s="54">
        <v>10</v>
      </c>
      <c r="B18" s="55" t="s">
        <v>13</v>
      </c>
      <c r="C18" s="233">
        <v>17682</v>
      </c>
      <c r="D18" s="63">
        <v>22958</v>
      </c>
      <c r="E18" s="234">
        <v>164824</v>
      </c>
      <c r="F18" s="63">
        <v>6254480</v>
      </c>
      <c r="G18" s="235">
        <v>99.6</v>
      </c>
      <c r="H18" s="235">
        <v>97.5</v>
      </c>
      <c r="I18" s="236">
        <v>2081</v>
      </c>
      <c r="J18" s="236">
        <v>327138</v>
      </c>
      <c r="K18" s="235">
        <v>154.3</v>
      </c>
      <c r="L18" s="62">
        <v>7.2</v>
      </c>
      <c r="M18" s="63">
        <v>7644016</v>
      </c>
      <c r="N18" s="62">
        <v>3.7</v>
      </c>
      <c r="O18" s="63">
        <v>5781591</v>
      </c>
      <c r="P18" s="63">
        <v>2890</v>
      </c>
    </row>
    <row r="19" spans="1:16" ht="13.5" customHeight="1">
      <c r="A19" s="54">
        <v>11</v>
      </c>
      <c r="B19" s="55" t="s">
        <v>14</v>
      </c>
      <c r="C19" s="233">
        <v>33280</v>
      </c>
      <c r="D19" s="63">
        <v>57812</v>
      </c>
      <c r="E19" s="234">
        <v>501145</v>
      </c>
      <c r="F19" s="63">
        <v>14809070</v>
      </c>
      <c r="G19" s="235">
        <v>100.8</v>
      </c>
      <c r="H19" s="235">
        <v>103.3</v>
      </c>
      <c r="I19" s="236">
        <v>2327</v>
      </c>
      <c r="J19" s="236">
        <v>307311</v>
      </c>
      <c r="K19" s="235">
        <v>142.3</v>
      </c>
      <c r="L19" s="62">
        <v>13.1</v>
      </c>
      <c r="M19" s="63">
        <v>20370029</v>
      </c>
      <c r="N19" s="62">
        <v>2.5</v>
      </c>
      <c r="O19" s="63">
        <v>20075096</v>
      </c>
      <c r="P19" s="63">
        <v>2785</v>
      </c>
    </row>
    <row r="20" spans="1:16" ht="13.5" customHeight="1">
      <c r="A20" s="54">
        <v>12</v>
      </c>
      <c r="B20" s="55" t="s">
        <v>15</v>
      </c>
      <c r="C20" s="233">
        <v>21467</v>
      </c>
      <c r="D20" s="63">
        <v>48023</v>
      </c>
      <c r="E20" s="234">
        <v>420021</v>
      </c>
      <c r="F20" s="63">
        <v>10877497</v>
      </c>
      <c r="G20" s="235">
        <v>99.6</v>
      </c>
      <c r="H20" s="235">
        <v>99.1</v>
      </c>
      <c r="I20" s="236">
        <v>2203</v>
      </c>
      <c r="J20" s="236">
        <v>320900</v>
      </c>
      <c r="K20" s="235">
        <v>141.5</v>
      </c>
      <c r="L20" s="62">
        <v>12.9</v>
      </c>
      <c r="M20" s="63">
        <v>18799527</v>
      </c>
      <c r="N20" s="62">
        <v>0.4</v>
      </c>
      <c r="O20" s="63">
        <v>17523767</v>
      </c>
      <c r="P20" s="63">
        <v>2820</v>
      </c>
    </row>
    <row r="21" spans="1:16" ht="13.5" customHeight="1">
      <c r="A21" s="54">
        <v>13</v>
      </c>
      <c r="B21" s="55" t="s">
        <v>16</v>
      </c>
      <c r="C21" s="233">
        <v>42041</v>
      </c>
      <c r="D21" s="63">
        <v>154578</v>
      </c>
      <c r="E21" s="234">
        <v>1861749</v>
      </c>
      <c r="F21" s="63">
        <v>162249497</v>
      </c>
      <c r="G21" s="235">
        <v>99.1</v>
      </c>
      <c r="H21" s="235">
        <v>105.9</v>
      </c>
      <c r="I21" s="236">
        <v>2307</v>
      </c>
      <c r="J21" s="236">
        <v>463833</v>
      </c>
      <c r="K21" s="235">
        <v>150.1</v>
      </c>
      <c r="L21" s="62">
        <v>22</v>
      </c>
      <c r="M21" s="63">
        <v>92387777</v>
      </c>
      <c r="N21" s="62">
        <v>2</v>
      </c>
      <c r="O21" s="63">
        <v>57701367</v>
      </c>
      <c r="P21" s="63">
        <v>4373</v>
      </c>
    </row>
    <row r="22" spans="1:16" ht="13.5" customHeight="1">
      <c r="A22" s="54">
        <v>14</v>
      </c>
      <c r="B22" s="55" t="s">
        <v>17</v>
      </c>
      <c r="C22" s="233">
        <v>33847</v>
      </c>
      <c r="D22" s="63">
        <v>67842</v>
      </c>
      <c r="E22" s="234">
        <v>627756</v>
      </c>
      <c r="F22" s="63">
        <v>18373646</v>
      </c>
      <c r="G22" s="235">
        <v>99.9</v>
      </c>
      <c r="H22" s="235">
        <v>106</v>
      </c>
      <c r="I22" s="236">
        <v>2186</v>
      </c>
      <c r="J22" s="236">
        <v>366361</v>
      </c>
      <c r="K22" s="235">
        <v>142.3</v>
      </c>
      <c r="L22" s="62">
        <v>17.2</v>
      </c>
      <c r="M22" s="63">
        <v>30422165</v>
      </c>
      <c r="N22" s="62">
        <v>2.1</v>
      </c>
      <c r="O22" s="63">
        <v>26501854</v>
      </c>
      <c r="P22" s="63">
        <v>2926</v>
      </c>
    </row>
    <row r="23" spans="1:16" ht="13.5" customHeight="1">
      <c r="A23" s="54">
        <v>15</v>
      </c>
      <c r="B23" s="55" t="s">
        <v>18</v>
      </c>
      <c r="C23" s="233">
        <v>7556</v>
      </c>
      <c r="D23" s="63">
        <v>31149</v>
      </c>
      <c r="E23" s="234">
        <v>200434</v>
      </c>
      <c r="F23" s="63">
        <v>6270086</v>
      </c>
      <c r="G23" s="235">
        <v>99.9</v>
      </c>
      <c r="H23" s="235">
        <v>99.1</v>
      </c>
      <c r="I23" s="236">
        <v>2072</v>
      </c>
      <c r="J23" s="236">
        <v>320621</v>
      </c>
      <c r="K23" s="235">
        <v>154.5</v>
      </c>
      <c r="L23" s="62">
        <v>8.9</v>
      </c>
      <c r="M23" s="63">
        <v>8712110</v>
      </c>
      <c r="N23" s="62">
        <v>2.4</v>
      </c>
      <c r="O23" s="63">
        <v>6302772</v>
      </c>
      <c r="P23" s="63">
        <v>2668</v>
      </c>
    </row>
    <row r="24" spans="1:16" ht="13.5" customHeight="1">
      <c r="A24" s="54">
        <v>16</v>
      </c>
      <c r="B24" s="55" t="s">
        <v>19</v>
      </c>
      <c r="C24" s="233">
        <v>4649</v>
      </c>
      <c r="D24" s="63">
        <v>14645</v>
      </c>
      <c r="E24" s="234">
        <v>91075</v>
      </c>
      <c r="F24" s="63">
        <v>2901044</v>
      </c>
      <c r="G24" s="235">
        <v>99.6</v>
      </c>
      <c r="H24" s="235">
        <v>98.7</v>
      </c>
      <c r="I24" s="236">
        <v>2048</v>
      </c>
      <c r="J24" s="236">
        <v>330171</v>
      </c>
      <c r="K24" s="235">
        <v>154.3</v>
      </c>
      <c r="L24" s="62">
        <v>3.3</v>
      </c>
      <c r="M24" s="63">
        <v>4436522</v>
      </c>
      <c r="N24" s="62">
        <v>4</v>
      </c>
      <c r="O24" s="63">
        <v>3322567</v>
      </c>
      <c r="P24" s="63">
        <v>3055</v>
      </c>
    </row>
    <row r="25" spans="1:16" ht="13.5" customHeight="1">
      <c r="A25" s="54">
        <v>17</v>
      </c>
      <c r="B25" s="55" t="s">
        <v>20</v>
      </c>
      <c r="C25" s="233">
        <v>4639</v>
      </c>
      <c r="D25" s="63">
        <v>15737</v>
      </c>
      <c r="E25" s="234">
        <v>106311</v>
      </c>
      <c r="F25" s="63">
        <v>3457293</v>
      </c>
      <c r="G25" s="235">
        <v>98.6</v>
      </c>
      <c r="H25" s="235">
        <v>101.4</v>
      </c>
      <c r="I25" s="236">
        <v>2099</v>
      </c>
      <c r="J25" s="236">
        <v>314822</v>
      </c>
      <c r="K25" s="235">
        <v>151.2</v>
      </c>
      <c r="L25" s="62">
        <v>6.5</v>
      </c>
      <c r="M25" s="63">
        <v>4217520</v>
      </c>
      <c r="N25" s="62">
        <v>0.3</v>
      </c>
      <c r="O25" s="63">
        <v>3199980</v>
      </c>
      <c r="P25" s="63">
        <v>2744</v>
      </c>
    </row>
    <row r="26" spans="1:16" ht="13.5" customHeight="1">
      <c r="A26" s="54">
        <v>18</v>
      </c>
      <c r="B26" s="55" t="s">
        <v>21</v>
      </c>
      <c r="C26" s="233">
        <v>2893</v>
      </c>
      <c r="D26" s="63">
        <v>11075</v>
      </c>
      <c r="E26" s="234">
        <v>71668</v>
      </c>
      <c r="F26" s="63">
        <v>1817537</v>
      </c>
      <c r="G26" s="235">
        <v>99.6</v>
      </c>
      <c r="H26" s="235">
        <v>98.6</v>
      </c>
      <c r="I26" s="236">
        <v>2188</v>
      </c>
      <c r="J26" s="236">
        <v>321690</v>
      </c>
      <c r="K26" s="235">
        <v>155</v>
      </c>
      <c r="L26" s="62">
        <v>5</v>
      </c>
      <c r="M26" s="63">
        <v>3235861</v>
      </c>
      <c r="N26" s="62">
        <v>0.7</v>
      </c>
      <c r="O26" s="63">
        <v>2281329</v>
      </c>
      <c r="P26" s="63">
        <v>2841</v>
      </c>
    </row>
    <row r="27" spans="1:16" ht="13.5" customHeight="1">
      <c r="A27" s="54">
        <v>19</v>
      </c>
      <c r="B27" s="55" t="s">
        <v>22</v>
      </c>
      <c r="C27" s="233">
        <v>5067</v>
      </c>
      <c r="D27" s="63">
        <v>10491</v>
      </c>
      <c r="E27" s="234">
        <v>66474</v>
      </c>
      <c r="F27" s="63">
        <v>1569718</v>
      </c>
      <c r="G27" s="235">
        <v>100.3</v>
      </c>
      <c r="H27" s="235">
        <v>99.9</v>
      </c>
      <c r="I27" s="236">
        <v>2243</v>
      </c>
      <c r="J27" s="236">
        <v>318727</v>
      </c>
      <c r="K27" s="235">
        <v>150.7</v>
      </c>
      <c r="L27" s="62">
        <v>7.6</v>
      </c>
      <c r="M27" s="63">
        <v>3143441</v>
      </c>
      <c r="N27" s="62">
        <v>1.4</v>
      </c>
      <c r="O27" s="63">
        <v>2382779</v>
      </c>
      <c r="P27" s="63">
        <v>2779</v>
      </c>
    </row>
    <row r="28" spans="1:16" ht="13.5" customHeight="1">
      <c r="A28" s="54">
        <v>20</v>
      </c>
      <c r="B28" s="55" t="s">
        <v>23</v>
      </c>
      <c r="C28" s="233">
        <v>9858</v>
      </c>
      <c r="D28" s="63">
        <v>25547</v>
      </c>
      <c r="E28" s="234">
        <v>168136</v>
      </c>
      <c r="F28" s="63">
        <v>4943557</v>
      </c>
      <c r="G28" s="235">
        <v>99.9</v>
      </c>
      <c r="H28" s="235">
        <v>98.1</v>
      </c>
      <c r="I28" s="236">
        <v>2066</v>
      </c>
      <c r="J28" s="236">
        <v>324263</v>
      </c>
      <c r="K28" s="235">
        <v>153.1</v>
      </c>
      <c r="L28" s="62">
        <v>5.4</v>
      </c>
      <c r="M28" s="63">
        <v>7950268</v>
      </c>
      <c r="N28" s="62">
        <v>0.9</v>
      </c>
      <c r="O28" s="63">
        <v>5847455</v>
      </c>
      <c r="P28" s="63">
        <v>2730</v>
      </c>
    </row>
    <row r="29" spans="1:16" ht="13.5" customHeight="1">
      <c r="A29" s="54">
        <v>21</v>
      </c>
      <c r="B29" s="55" t="s">
        <v>24</v>
      </c>
      <c r="C29" s="233">
        <v>9332</v>
      </c>
      <c r="D29" s="63">
        <v>25304</v>
      </c>
      <c r="E29" s="234">
        <v>168471</v>
      </c>
      <c r="F29" s="63">
        <v>3996899</v>
      </c>
      <c r="G29" s="235">
        <v>99.9</v>
      </c>
      <c r="H29" s="235">
        <v>98.2</v>
      </c>
      <c r="I29" s="236">
        <v>2050</v>
      </c>
      <c r="J29" s="236">
        <v>310910</v>
      </c>
      <c r="K29" s="235">
        <v>149.5</v>
      </c>
      <c r="L29" s="62">
        <v>5.9</v>
      </c>
      <c r="M29" s="63">
        <v>7123625</v>
      </c>
      <c r="N29" s="62">
        <v>2.3</v>
      </c>
      <c r="O29" s="63">
        <v>5501421</v>
      </c>
      <c r="P29" s="63">
        <v>2657</v>
      </c>
    </row>
    <row r="30" spans="1:16" ht="13.5" customHeight="1">
      <c r="A30" s="54">
        <v>22</v>
      </c>
      <c r="B30" s="55" t="s">
        <v>25</v>
      </c>
      <c r="C30" s="233">
        <v>35224</v>
      </c>
      <c r="D30" s="63">
        <v>45480</v>
      </c>
      <c r="E30" s="234">
        <v>314916</v>
      </c>
      <c r="F30" s="63">
        <v>9387809</v>
      </c>
      <c r="G30" s="235">
        <v>100.4</v>
      </c>
      <c r="H30" s="235">
        <v>100</v>
      </c>
      <c r="I30" s="236">
        <v>2231</v>
      </c>
      <c r="J30" s="236">
        <v>341804</v>
      </c>
      <c r="K30" s="235">
        <v>150.8</v>
      </c>
      <c r="L30" s="62">
        <v>8</v>
      </c>
      <c r="M30" s="63">
        <v>15564207</v>
      </c>
      <c r="N30" s="62">
        <v>2.4</v>
      </c>
      <c r="O30" s="63">
        <v>11853603</v>
      </c>
      <c r="P30" s="63">
        <v>3162</v>
      </c>
    </row>
    <row r="31" spans="1:16" ht="13.5" customHeight="1">
      <c r="A31" s="54">
        <v>23</v>
      </c>
      <c r="B31" s="55" t="s">
        <v>26</v>
      </c>
      <c r="C31" s="233">
        <v>48949</v>
      </c>
      <c r="D31" s="63">
        <v>79439</v>
      </c>
      <c r="E31" s="234">
        <v>688813</v>
      </c>
      <c r="F31" s="63">
        <v>36548294</v>
      </c>
      <c r="G31" s="235">
        <v>99.9</v>
      </c>
      <c r="H31" s="235">
        <v>99.1</v>
      </c>
      <c r="I31" s="236">
        <v>2149</v>
      </c>
      <c r="J31" s="236">
        <v>374821</v>
      </c>
      <c r="K31" s="235">
        <v>150.8</v>
      </c>
      <c r="L31" s="62">
        <v>10.7</v>
      </c>
      <c r="M31" s="63">
        <v>31881502</v>
      </c>
      <c r="N31" s="62">
        <v>2.9</v>
      </c>
      <c r="O31" s="63">
        <v>23026588</v>
      </c>
      <c r="P31" s="63">
        <v>3105</v>
      </c>
    </row>
    <row r="32" spans="1:16" ht="13.5" customHeight="1">
      <c r="A32" s="54">
        <v>24</v>
      </c>
      <c r="B32" s="55" t="s">
        <v>27</v>
      </c>
      <c r="C32" s="233">
        <v>9804</v>
      </c>
      <c r="D32" s="63">
        <v>20311</v>
      </c>
      <c r="E32" s="234">
        <v>140995</v>
      </c>
      <c r="F32" s="63">
        <v>3332805</v>
      </c>
      <c r="G32" s="235">
        <v>100.6</v>
      </c>
      <c r="H32" s="235">
        <v>100.6</v>
      </c>
      <c r="I32" s="236">
        <v>2214</v>
      </c>
      <c r="J32" s="236">
        <v>348680</v>
      </c>
      <c r="K32" s="235">
        <v>153.6</v>
      </c>
      <c r="L32" s="62">
        <v>9.7</v>
      </c>
      <c r="M32" s="63">
        <v>7091928</v>
      </c>
      <c r="N32" s="62">
        <v>1</v>
      </c>
      <c r="O32" s="63">
        <v>5052619</v>
      </c>
      <c r="P32" s="63">
        <v>2735</v>
      </c>
    </row>
    <row r="33" spans="1:16" ht="13.5" customHeight="1">
      <c r="A33" s="54">
        <v>25</v>
      </c>
      <c r="B33" s="55" t="s">
        <v>28</v>
      </c>
      <c r="C33" s="233">
        <v>7836</v>
      </c>
      <c r="D33" s="63">
        <v>13520</v>
      </c>
      <c r="E33" s="234">
        <v>105169</v>
      </c>
      <c r="F33" s="63">
        <v>2164990</v>
      </c>
      <c r="G33" s="235">
        <v>99.4</v>
      </c>
      <c r="H33" s="235">
        <v>99.6</v>
      </c>
      <c r="I33" s="236">
        <v>2312</v>
      </c>
      <c r="J33" s="236">
        <v>338872</v>
      </c>
      <c r="K33" s="235">
        <v>149.6</v>
      </c>
      <c r="L33" s="62">
        <v>8.1</v>
      </c>
      <c r="M33" s="63">
        <v>5750090</v>
      </c>
      <c r="N33" s="62">
        <v>-0.5</v>
      </c>
      <c r="O33" s="63">
        <v>4341629</v>
      </c>
      <c r="P33" s="63">
        <v>3072</v>
      </c>
    </row>
    <row r="34" spans="1:16" ht="13.5" customHeight="1">
      <c r="A34" s="54">
        <v>26</v>
      </c>
      <c r="B34" s="55" t="s">
        <v>29</v>
      </c>
      <c r="C34" s="233">
        <v>11387</v>
      </c>
      <c r="D34" s="63">
        <v>30538</v>
      </c>
      <c r="E34" s="234">
        <v>236942</v>
      </c>
      <c r="F34" s="63">
        <v>6830092</v>
      </c>
      <c r="G34" s="235">
        <v>100.6</v>
      </c>
      <c r="H34" s="235">
        <v>101.2</v>
      </c>
      <c r="I34" s="236">
        <v>2283</v>
      </c>
      <c r="J34" s="236">
        <v>311309</v>
      </c>
      <c r="K34" s="235">
        <v>143.2</v>
      </c>
      <c r="L34" s="62">
        <v>23.9</v>
      </c>
      <c r="M34" s="63">
        <v>9845602</v>
      </c>
      <c r="N34" s="62">
        <v>2.6</v>
      </c>
      <c r="O34" s="63">
        <v>7538439</v>
      </c>
      <c r="P34" s="63">
        <v>2865</v>
      </c>
    </row>
    <row r="35" spans="1:16" ht="13.5" customHeight="1">
      <c r="A35" s="54">
        <v>27</v>
      </c>
      <c r="B35" s="55" t="s">
        <v>30</v>
      </c>
      <c r="C35" s="233">
        <v>46110</v>
      </c>
      <c r="D35" s="63">
        <v>105056</v>
      </c>
      <c r="E35" s="234">
        <v>944558</v>
      </c>
      <c r="F35" s="63">
        <v>53221666</v>
      </c>
      <c r="G35" s="235">
        <v>99.8</v>
      </c>
      <c r="H35" s="235">
        <v>100.6</v>
      </c>
      <c r="I35" s="236">
        <v>2288</v>
      </c>
      <c r="J35" s="236">
        <v>374611</v>
      </c>
      <c r="K35" s="235">
        <v>146.4</v>
      </c>
      <c r="L35" s="62">
        <v>34.2</v>
      </c>
      <c r="M35" s="63">
        <v>36600004</v>
      </c>
      <c r="N35" s="62">
        <v>1.5</v>
      </c>
      <c r="O35" s="63">
        <v>25872733</v>
      </c>
      <c r="P35" s="63">
        <v>2920</v>
      </c>
    </row>
    <row r="36" spans="1:16" ht="13.5" customHeight="1">
      <c r="A36" s="54">
        <v>28</v>
      </c>
      <c r="B36" s="55" t="s">
        <v>31</v>
      </c>
      <c r="C36" s="233">
        <v>32734</v>
      </c>
      <c r="D36" s="63">
        <v>56671</v>
      </c>
      <c r="E36" s="234">
        <v>426705</v>
      </c>
      <c r="F36" s="63">
        <v>13077182</v>
      </c>
      <c r="G36" s="235">
        <v>99.9</v>
      </c>
      <c r="H36" s="235">
        <v>102.2</v>
      </c>
      <c r="I36" s="236">
        <v>2280</v>
      </c>
      <c r="J36" s="236">
        <v>339899</v>
      </c>
      <c r="K36" s="235">
        <v>146</v>
      </c>
      <c r="L36" s="62">
        <v>19.4</v>
      </c>
      <c r="M36" s="63">
        <v>18313629</v>
      </c>
      <c r="N36" s="62">
        <v>0.8</v>
      </c>
      <c r="O36" s="63">
        <v>14431651</v>
      </c>
      <c r="P36" s="63">
        <v>2585</v>
      </c>
    </row>
    <row r="37" spans="1:16" ht="13.5" customHeight="1">
      <c r="A37" s="54">
        <v>29</v>
      </c>
      <c r="B37" s="55" t="s">
        <v>32</v>
      </c>
      <c r="C37" s="233">
        <v>5076</v>
      </c>
      <c r="D37" s="63">
        <v>12434</v>
      </c>
      <c r="E37" s="234">
        <v>88198</v>
      </c>
      <c r="F37" s="63">
        <v>1735192</v>
      </c>
      <c r="G37" s="235">
        <v>99.5</v>
      </c>
      <c r="H37" s="235">
        <v>97.4</v>
      </c>
      <c r="I37" s="236">
        <v>2245</v>
      </c>
      <c r="J37" s="236">
        <v>301341</v>
      </c>
      <c r="K37" s="235">
        <v>142.3</v>
      </c>
      <c r="L37" s="62">
        <v>14.9</v>
      </c>
      <c r="M37" s="63">
        <v>3500992</v>
      </c>
      <c r="N37" s="62">
        <v>-0.2</v>
      </c>
      <c r="O37" s="63">
        <v>3333408</v>
      </c>
      <c r="P37" s="63">
        <v>2388</v>
      </c>
    </row>
    <row r="38" spans="1:16" ht="13.5" customHeight="1">
      <c r="A38" s="54">
        <v>30</v>
      </c>
      <c r="B38" s="55" t="s">
        <v>33</v>
      </c>
      <c r="C38" s="233">
        <v>4752</v>
      </c>
      <c r="D38" s="63">
        <v>13910</v>
      </c>
      <c r="E38" s="234">
        <v>79010</v>
      </c>
      <c r="F38" s="63">
        <v>1777699</v>
      </c>
      <c r="G38" s="235">
        <v>100.1</v>
      </c>
      <c r="H38" s="235">
        <v>102</v>
      </c>
      <c r="I38" s="236">
        <v>2263</v>
      </c>
      <c r="J38" s="236">
        <v>311859</v>
      </c>
      <c r="K38" s="235">
        <v>145.8</v>
      </c>
      <c r="L38" s="62">
        <v>15.3</v>
      </c>
      <c r="M38" s="63">
        <v>3541483</v>
      </c>
      <c r="N38" s="62">
        <v>2.9</v>
      </c>
      <c r="O38" s="63">
        <v>2641916</v>
      </c>
      <c r="P38" s="63">
        <v>2655</v>
      </c>
    </row>
    <row r="39" spans="1:16" ht="13.5" customHeight="1">
      <c r="A39" s="54">
        <v>31</v>
      </c>
      <c r="B39" s="55" t="s">
        <v>34</v>
      </c>
      <c r="C39" s="233">
        <v>1280</v>
      </c>
      <c r="D39" s="63">
        <v>7216</v>
      </c>
      <c r="E39" s="234">
        <v>46063</v>
      </c>
      <c r="F39" s="63">
        <v>1108140</v>
      </c>
      <c r="G39" s="235">
        <v>100.1</v>
      </c>
      <c r="H39" s="235">
        <v>98.3</v>
      </c>
      <c r="I39" s="237">
        <v>2165</v>
      </c>
      <c r="J39" s="236">
        <v>294956</v>
      </c>
      <c r="K39" s="235">
        <v>152.2</v>
      </c>
      <c r="L39" s="62">
        <v>12.9</v>
      </c>
      <c r="M39" s="63">
        <v>1765961</v>
      </c>
      <c r="N39" s="62">
        <v>0.7</v>
      </c>
      <c r="O39" s="63">
        <v>1306678</v>
      </c>
      <c r="P39" s="63">
        <v>2232</v>
      </c>
    </row>
    <row r="40" spans="1:16" ht="13.5" customHeight="1">
      <c r="A40" s="54">
        <v>32</v>
      </c>
      <c r="B40" s="55" t="s">
        <v>35</v>
      </c>
      <c r="C40" s="233">
        <v>1647</v>
      </c>
      <c r="D40" s="63">
        <v>10189</v>
      </c>
      <c r="E40" s="234">
        <v>56412</v>
      </c>
      <c r="F40" s="63">
        <v>1220994</v>
      </c>
      <c r="G40" s="235">
        <v>100.5</v>
      </c>
      <c r="H40" s="235">
        <v>100.7</v>
      </c>
      <c r="I40" s="237">
        <v>2080</v>
      </c>
      <c r="J40" s="236">
        <v>303164</v>
      </c>
      <c r="K40" s="235">
        <v>155.2</v>
      </c>
      <c r="L40" s="62">
        <v>8.8</v>
      </c>
      <c r="M40" s="63">
        <v>2395905</v>
      </c>
      <c r="N40" s="62">
        <v>2.9</v>
      </c>
      <c r="O40" s="63">
        <v>1696891</v>
      </c>
      <c r="P40" s="63">
        <v>2382</v>
      </c>
    </row>
    <row r="41" spans="1:16" ht="13.5" customHeight="1">
      <c r="A41" s="54">
        <v>33</v>
      </c>
      <c r="B41" s="55" t="s">
        <v>36</v>
      </c>
      <c r="C41" s="233">
        <v>14182</v>
      </c>
      <c r="D41" s="63">
        <v>22174</v>
      </c>
      <c r="E41" s="234">
        <v>157403</v>
      </c>
      <c r="F41" s="63">
        <v>4692991</v>
      </c>
      <c r="G41" s="235">
        <v>100.1</v>
      </c>
      <c r="H41" s="235">
        <v>100.3</v>
      </c>
      <c r="I41" s="237">
        <v>2248</v>
      </c>
      <c r="J41" s="236">
        <v>339716</v>
      </c>
      <c r="K41" s="235">
        <v>157.7</v>
      </c>
      <c r="L41" s="62">
        <v>13.6</v>
      </c>
      <c r="M41" s="63">
        <v>7222681</v>
      </c>
      <c r="N41" s="62">
        <v>4.4</v>
      </c>
      <c r="O41" s="63">
        <v>5226775</v>
      </c>
      <c r="P41" s="63">
        <v>2693</v>
      </c>
    </row>
    <row r="42" spans="1:16" ht="13.5" customHeight="1">
      <c r="A42" s="54">
        <v>34</v>
      </c>
      <c r="B42" s="55" t="s">
        <v>37</v>
      </c>
      <c r="C42" s="233">
        <v>14370</v>
      </c>
      <c r="D42" s="63">
        <v>34350</v>
      </c>
      <c r="E42" s="234">
        <v>260532</v>
      </c>
      <c r="F42" s="63">
        <v>10510505</v>
      </c>
      <c r="G42" s="235">
        <v>99.7</v>
      </c>
      <c r="H42" s="235">
        <v>99.8</v>
      </c>
      <c r="I42" s="236">
        <v>2201</v>
      </c>
      <c r="J42" s="236">
        <v>328119</v>
      </c>
      <c r="K42" s="235">
        <v>150.6</v>
      </c>
      <c r="L42" s="62">
        <v>17.2</v>
      </c>
      <c r="M42" s="63">
        <v>11061197</v>
      </c>
      <c r="N42" s="62">
        <v>5.6</v>
      </c>
      <c r="O42" s="63">
        <v>8649655</v>
      </c>
      <c r="P42" s="63">
        <v>3030</v>
      </c>
    </row>
    <row r="43" spans="1:16" ht="13.5" customHeight="1">
      <c r="A43" s="54">
        <v>35</v>
      </c>
      <c r="B43" s="55" t="s">
        <v>38</v>
      </c>
      <c r="C43" s="233">
        <v>6914</v>
      </c>
      <c r="D43" s="63">
        <v>17805</v>
      </c>
      <c r="E43" s="234">
        <v>115290</v>
      </c>
      <c r="F43" s="63">
        <v>2677099</v>
      </c>
      <c r="G43" s="235">
        <v>99.2</v>
      </c>
      <c r="H43" s="235">
        <v>100</v>
      </c>
      <c r="I43" s="236">
        <v>2024</v>
      </c>
      <c r="J43" s="236">
        <v>330779</v>
      </c>
      <c r="K43" s="235">
        <v>151.9</v>
      </c>
      <c r="L43" s="62">
        <v>12</v>
      </c>
      <c r="M43" s="63">
        <v>5643005</v>
      </c>
      <c r="N43" s="62">
        <v>0.8</v>
      </c>
      <c r="O43" s="63">
        <v>4131386</v>
      </c>
      <c r="P43" s="63">
        <v>2864</v>
      </c>
    </row>
    <row r="44" spans="1:16" ht="13.5" customHeight="1">
      <c r="A44" s="54">
        <v>36</v>
      </c>
      <c r="B44" s="55" t="s">
        <v>39</v>
      </c>
      <c r="C44" s="233">
        <v>4800</v>
      </c>
      <c r="D44" s="63">
        <v>10187</v>
      </c>
      <c r="E44" s="234">
        <v>58902</v>
      </c>
      <c r="F44" s="63">
        <v>1319368</v>
      </c>
      <c r="G44" s="235">
        <v>99.4</v>
      </c>
      <c r="H44" s="235">
        <v>99.8</v>
      </c>
      <c r="I44" s="236">
        <v>2278</v>
      </c>
      <c r="J44" s="236">
        <v>330944</v>
      </c>
      <c r="K44" s="235">
        <v>154.8</v>
      </c>
      <c r="L44" s="62">
        <v>19.1</v>
      </c>
      <c r="M44" s="63">
        <v>2863274</v>
      </c>
      <c r="N44" s="62">
        <v>0.6</v>
      </c>
      <c r="O44" s="63">
        <v>2105062</v>
      </c>
      <c r="P44" s="63">
        <v>2698</v>
      </c>
    </row>
    <row r="45" spans="1:16" ht="13.5" customHeight="1">
      <c r="A45" s="54">
        <v>37</v>
      </c>
      <c r="B45" s="55" t="s">
        <v>40</v>
      </c>
      <c r="C45" s="233">
        <v>10101</v>
      </c>
      <c r="D45" s="63">
        <v>13074</v>
      </c>
      <c r="E45" s="234">
        <v>89336</v>
      </c>
      <c r="F45" s="63">
        <v>3191483</v>
      </c>
      <c r="G45" s="235">
        <v>99.8</v>
      </c>
      <c r="H45" s="235">
        <v>98.1</v>
      </c>
      <c r="I45" s="236">
        <v>2211</v>
      </c>
      <c r="J45" s="236">
        <v>319615</v>
      </c>
      <c r="K45" s="235">
        <v>153</v>
      </c>
      <c r="L45" s="62">
        <v>11.7</v>
      </c>
      <c r="M45" s="63">
        <v>3731428</v>
      </c>
      <c r="N45" s="62">
        <v>4.9</v>
      </c>
      <c r="O45" s="63">
        <v>2767148</v>
      </c>
      <c r="P45" s="63">
        <v>2790</v>
      </c>
    </row>
    <row r="46" spans="1:16" ht="13.5" customHeight="1">
      <c r="A46" s="54">
        <v>38</v>
      </c>
      <c r="B46" s="55" t="s">
        <v>41</v>
      </c>
      <c r="C46" s="233">
        <v>6692</v>
      </c>
      <c r="D46" s="63">
        <v>18192</v>
      </c>
      <c r="E46" s="234">
        <v>116230</v>
      </c>
      <c r="F46" s="63">
        <v>3159458</v>
      </c>
      <c r="G46" s="235">
        <v>100.9</v>
      </c>
      <c r="H46" s="235">
        <v>98.9</v>
      </c>
      <c r="I46" s="236">
        <v>2063</v>
      </c>
      <c r="J46" s="236">
        <v>303361</v>
      </c>
      <c r="K46" s="235">
        <v>153</v>
      </c>
      <c r="L46" s="62">
        <v>15.9</v>
      </c>
      <c r="M46" s="63">
        <v>5100033</v>
      </c>
      <c r="N46" s="62">
        <v>5.9</v>
      </c>
      <c r="O46" s="63">
        <v>3804470</v>
      </c>
      <c r="P46" s="63">
        <v>2673</v>
      </c>
    </row>
    <row r="47" spans="1:16" ht="13.5" customHeight="1">
      <c r="A47" s="54">
        <v>39</v>
      </c>
      <c r="B47" s="55" t="s">
        <v>42</v>
      </c>
      <c r="C47" s="233">
        <v>2959</v>
      </c>
      <c r="D47" s="63">
        <v>10624</v>
      </c>
      <c r="E47" s="234">
        <v>62153</v>
      </c>
      <c r="F47" s="63">
        <v>1318886</v>
      </c>
      <c r="G47" s="235">
        <v>99.7</v>
      </c>
      <c r="H47" s="235">
        <v>99.8</v>
      </c>
      <c r="I47" s="236">
        <v>2125</v>
      </c>
      <c r="J47" s="236">
        <v>324349</v>
      </c>
      <c r="K47" s="235">
        <v>153.9</v>
      </c>
      <c r="L47" s="62">
        <v>28.5</v>
      </c>
      <c r="M47" s="63">
        <v>2164634</v>
      </c>
      <c r="N47" s="62">
        <v>0.8</v>
      </c>
      <c r="O47" s="63">
        <v>1667826</v>
      </c>
      <c r="P47" s="63">
        <v>2199</v>
      </c>
    </row>
    <row r="48" spans="1:16" ht="13.5" customHeight="1">
      <c r="A48" s="54">
        <v>40</v>
      </c>
      <c r="B48" s="55" t="s">
        <v>43</v>
      </c>
      <c r="C48" s="233">
        <v>43678</v>
      </c>
      <c r="D48" s="63">
        <v>60494</v>
      </c>
      <c r="E48" s="234">
        <v>465612</v>
      </c>
      <c r="F48" s="63">
        <v>18513169</v>
      </c>
      <c r="G48" s="235">
        <v>99.6</v>
      </c>
      <c r="H48" s="235">
        <v>97.5</v>
      </c>
      <c r="I48" s="236">
        <v>2210</v>
      </c>
      <c r="J48" s="236">
        <v>330228</v>
      </c>
      <c r="K48" s="235">
        <v>152.6</v>
      </c>
      <c r="L48" s="62">
        <v>26.1</v>
      </c>
      <c r="M48" s="63">
        <v>17945938</v>
      </c>
      <c r="N48" s="62">
        <v>1.6</v>
      </c>
      <c r="O48" s="63">
        <v>14112795</v>
      </c>
      <c r="P48" s="63">
        <v>2778</v>
      </c>
    </row>
    <row r="49" spans="1:16" ht="13.5" customHeight="1">
      <c r="A49" s="54">
        <v>41</v>
      </c>
      <c r="B49" s="55" t="s">
        <v>44</v>
      </c>
      <c r="C49" s="233">
        <v>9364</v>
      </c>
      <c r="D49" s="63">
        <v>10672</v>
      </c>
      <c r="E49" s="234">
        <v>66943</v>
      </c>
      <c r="F49" s="63">
        <v>1533124</v>
      </c>
      <c r="G49" s="235">
        <v>99.4</v>
      </c>
      <c r="H49" s="235">
        <v>97.5</v>
      </c>
      <c r="I49" s="236">
        <v>2250</v>
      </c>
      <c r="J49" s="236">
        <v>291713</v>
      </c>
      <c r="K49" s="235">
        <v>157.7</v>
      </c>
      <c r="L49" s="62">
        <v>9.5</v>
      </c>
      <c r="M49" s="63">
        <v>2673583</v>
      </c>
      <c r="N49" s="62">
        <v>-1.8</v>
      </c>
      <c r="O49" s="63">
        <v>2031593</v>
      </c>
      <c r="P49" s="63">
        <v>2399</v>
      </c>
    </row>
    <row r="50" spans="1:16" ht="13.5" customHeight="1">
      <c r="A50" s="54">
        <v>42</v>
      </c>
      <c r="B50" s="55" t="s">
        <v>45</v>
      </c>
      <c r="C50" s="233">
        <v>7165</v>
      </c>
      <c r="D50" s="63">
        <v>18444</v>
      </c>
      <c r="E50" s="234">
        <v>110708</v>
      </c>
      <c r="F50" s="63">
        <v>2771611</v>
      </c>
      <c r="G50" s="235">
        <v>99.7</v>
      </c>
      <c r="H50" s="235">
        <v>102.4</v>
      </c>
      <c r="I50" s="236">
        <v>2149</v>
      </c>
      <c r="J50" s="236">
        <v>280992</v>
      </c>
      <c r="K50" s="235">
        <v>150.3</v>
      </c>
      <c r="L50" s="62">
        <v>22.3</v>
      </c>
      <c r="M50" s="63">
        <v>4409382</v>
      </c>
      <c r="N50" s="62">
        <v>2.1</v>
      </c>
      <c r="O50" s="63">
        <v>3332402</v>
      </c>
      <c r="P50" s="63">
        <v>2351</v>
      </c>
    </row>
    <row r="51" spans="1:16" ht="13.5" customHeight="1">
      <c r="A51" s="65">
        <v>43</v>
      </c>
      <c r="B51" s="66" t="s">
        <v>46</v>
      </c>
      <c r="C51" s="228">
        <v>8732</v>
      </c>
      <c r="D51" s="53">
        <v>21697</v>
      </c>
      <c r="E51" s="238">
        <v>144596</v>
      </c>
      <c r="F51" s="53">
        <v>3365885</v>
      </c>
      <c r="G51" s="229">
        <v>99.1</v>
      </c>
      <c r="H51" s="229">
        <v>100</v>
      </c>
      <c r="I51" s="231">
        <v>2098</v>
      </c>
      <c r="J51" s="231">
        <v>307625</v>
      </c>
      <c r="K51" s="229">
        <v>155.3</v>
      </c>
      <c r="L51" s="52">
        <v>14.6</v>
      </c>
      <c r="M51" s="53">
        <v>5611936</v>
      </c>
      <c r="N51" s="52">
        <v>3.4</v>
      </c>
      <c r="O51" s="53">
        <v>4348405</v>
      </c>
      <c r="P51" s="53">
        <v>2399</v>
      </c>
    </row>
    <row r="52" spans="1:16" ht="13.5" customHeight="1">
      <c r="A52" s="54">
        <v>44</v>
      </c>
      <c r="B52" s="55" t="s">
        <v>47</v>
      </c>
      <c r="C52" s="233">
        <v>5767</v>
      </c>
      <c r="D52" s="63">
        <v>14841</v>
      </c>
      <c r="E52" s="234">
        <v>97332</v>
      </c>
      <c r="F52" s="63">
        <v>2051594</v>
      </c>
      <c r="G52" s="235">
        <v>100.1</v>
      </c>
      <c r="H52" s="235">
        <v>98.2</v>
      </c>
      <c r="I52" s="237">
        <v>2133</v>
      </c>
      <c r="J52" s="236">
        <v>300724</v>
      </c>
      <c r="K52" s="235">
        <v>153.8</v>
      </c>
      <c r="L52" s="62">
        <v>17.4</v>
      </c>
      <c r="M52" s="63">
        <v>4255542</v>
      </c>
      <c r="N52" s="62">
        <v>3.1</v>
      </c>
      <c r="O52" s="63">
        <v>2964134</v>
      </c>
      <c r="P52" s="63">
        <v>2488</v>
      </c>
    </row>
    <row r="53" spans="1:16" ht="13.5" customHeight="1">
      <c r="A53" s="54">
        <v>45</v>
      </c>
      <c r="B53" s="55" t="s">
        <v>48</v>
      </c>
      <c r="C53" s="233">
        <v>10458</v>
      </c>
      <c r="D53" s="63">
        <v>14380</v>
      </c>
      <c r="E53" s="234">
        <v>91238</v>
      </c>
      <c r="F53" s="63">
        <v>2206903</v>
      </c>
      <c r="G53" s="235">
        <v>100.1</v>
      </c>
      <c r="H53" s="235">
        <v>97.1</v>
      </c>
      <c r="I53" s="236">
        <v>2061</v>
      </c>
      <c r="J53" s="236">
        <v>270125</v>
      </c>
      <c r="K53" s="235">
        <v>152.3</v>
      </c>
      <c r="L53" s="62">
        <v>15.9</v>
      </c>
      <c r="M53" s="63">
        <v>3498167</v>
      </c>
      <c r="N53" s="62">
        <v>1.3</v>
      </c>
      <c r="O53" s="63">
        <v>2497587</v>
      </c>
      <c r="P53" s="63">
        <v>2208</v>
      </c>
    </row>
    <row r="54" spans="1:16" ht="13.5" customHeight="1">
      <c r="A54" s="54">
        <v>46</v>
      </c>
      <c r="B54" s="55" t="s">
        <v>49</v>
      </c>
      <c r="C54" s="233">
        <v>9207</v>
      </c>
      <c r="D54" s="63">
        <v>22124</v>
      </c>
      <c r="E54" s="234">
        <v>136694</v>
      </c>
      <c r="F54" s="63">
        <v>3532681</v>
      </c>
      <c r="G54" s="235">
        <v>99.4</v>
      </c>
      <c r="H54" s="235">
        <v>98</v>
      </c>
      <c r="I54" s="237">
        <v>2135</v>
      </c>
      <c r="J54" s="236">
        <v>275629</v>
      </c>
      <c r="K54" s="235">
        <v>152.2</v>
      </c>
      <c r="L54" s="62">
        <v>19.5</v>
      </c>
      <c r="M54" s="63">
        <v>5438005</v>
      </c>
      <c r="N54" s="62">
        <v>0.9</v>
      </c>
      <c r="O54" s="63">
        <v>4130086</v>
      </c>
      <c r="P54" s="63">
        <v>2431</v>
      </c>
    </row>
    <row r="55" spans="1:16" ht="13.5" customHeight="1">
      <c r="A55" s="54">
        <v>47</v>
      </c>
      <c r="B55" s="55" t="s">
        <v>50</v>
      </c>
      <c r="C55" s="233">
        <v>6664</v>
      </c>
      <c r="D55" s="63">
        <v>16135</v>
      </c>
      <c r="E55" s="239">
        <v>105690</v>
      </c>
      <c r="F55" s="63">
        <v>2125179</v>
      </c>
      <c r="G55" s="235">
        <v>100</v>
      </c>
      <c r="H55" s="282">
        <v>101.2</v>
      </c>
      <c r="I55" s="236">
        <v>2338</v>
      </c>
      <c r="J55" s="236">
        <v>264330</v>
      </c>
      <c r="K55" s="235">
        <v>150.4</v>
      </c>
      <c r="L55" s="62">
        <v>24</v>
      </c>
      <c r="M55" s="74">
        <v>3795466</v>
      </c>
      <c r="N55" s="240">
        <v>1.7</v>
      </c>
      <c r="O55" s="74">
        <v>2826783</v>
      </c>
      <c r="P55" s="74">
        <v>2018</v>
      </c>
    </row>
    <row r="56" spans="1:16" s="80" customFormat="1" ht="19.5" customHeight="1">
      <c r="A56" s="75" t="s">
        <v>200</v>
      </c>
      <c r="B56" s="76"/>
      <c r="C56" s="241" t="s">
        <v>243</v>
      </c>
      <c r="D56" s="79" t="s">
        <v>211</v>
      </c>
      <c r="E56" s="242"/>
      <c r="F56" s="76"/>
      <c r="G56" s="78" t="s">
        <v>218</v>
      </c>
      <c r="H56" s="76"/>
      <c r="I56" s="243" t="s">
        <v>219</v>
      </c>
      <c r="J56" s="78" t="s">
        <v>173</v>
      </c>
      <c r="K56" s="76"/>
      <c r="L56" s="197" t="s">
        <v>174</v>
      </c>
      <c r="M56" s="244" t="s">
        <v>248</v>
      </c>
      <c r="N56" s="245"/>
      <c r="O56" s="79"/>
      <c r="P56" s="79"/>
    </row>
    <row r="57" spans="1:16" s="86" customFormat="1" ht="19.5" customHeight="1">
      <c r="A57" s="81"/>
      <c r="B57" s="82"/>
      <c r="C57" s="246" t="s">
        <v>244</v>
      </c>
      <c r="D57" s="199"/>
      <c r="E57" s="199"/>
      <c r="F57" s="200"/>
      <c r="G57" s="90" t="s">
        <v>225</v>
      </c>
      <c r="H57" s="247"/>
      <c r="I57" s="248" t="s">
        <v>225</v>
      </c>
      <c r="J57" s="90"/>
      <c r="K57" s="247"/>
      <c r="L57" s="249" t="s">
        <v>254</v>
      </c>
      <c r="M57" s="305"/>
      <c r="N57" s="306"/>
      <c r="O57" s="306"/>
      <c r="P57" s="306"/>
    </row>
    <row r="58" spans="1:16" ht="12" customHeight="1">
      <c r="A58" s="91" t="s">
        <v>201</v>
      </c>
      <c r="B58" s="92"/>
      <c r="C58" s="250" t="s">
        <v>242</v>
      </c>
      <c r="D58" s="158" t="s">
        <v>78</v>
      </c>
      <c r="E58" s="44"/>
      <c r="F58" s="95"/>
      <c r="G58" s="94" t="s">
        <v>220</v>
      </c>
      <c r="H58" s="95"/>
      <c r="I58" s="55" t="s">
        <v>175</v>
      </c>
      <c r="J58" s="94" t="s">
        <v>176</v>
      </c>
      <c r="K58" s="95"/>
      <c r="L58" s="251" t="s">
        <v>113</v>
      </c>
      <c r="M58" s="94" t="s">
        <v>249</v>
      </c>
      <c r="N58" s="252"/>
      <c r="O58" s="44"/>
      <c r="P58" s="44"/>
    </row>
    <row r="59" spans="1:16" ht="12" customHeight="1">
      <c r="A59" s="96"/>
      <c r="B59" s="97"/>
      <c r="C59" s="253"/>
      <c r="D59" s="164"/>
      <c r="E59" s="164"/>
      <c r="F59" s="165"/>
      <c r="G59" s="254"/>
      <c r="H59" s="165"/>
      <c r="I59" s="255"/>
      <c r="J59" s="256"/>
      <c r="K59" s="204"/>
      <c r="L59" s="257"/>
      <c r="M59" s="258"/>
      <c r="N59" s="259"/>
      <c r="O59" s="260"/>
      <c r="P59" s="279"/>
    </row>
    <row r="60" spans="1:8" ht="11.25">
      <c r="A60" s="6"/>
      <c r="B60" s="6"/>
      <c r="C60" s="261"/>
      <c r="D60" s="6"/>
      <c r="E60" s="6"/>
      <c r="F60" s="6"/>
      <c r="G60" s="208"/>
      <c r="H60" s="208"/>
    </row>
    <row r="61" ht="11.25">
      <c r="D61" s="6"/>
    </row>
    <row r="62" ht="11.25">
      <c r="D62" s="6"/>
    </row>
    <row r="63" ht="11.25">
      <c r="D63" s="6"/>
    </row>
  </sheetData>
  <sheetProtection/>
  <mergeCells count="6">
    <mergeCell ref="I4:I5"/>
    <mergeCell ref="J6:K6"/>
    <mergeCell ref="M57:P57"/>
    <mergeCell ref="A1:C1"/>
    <mergeCell ref="O4:O5"/>
    <mergeCell ref="C3:C5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4.59765625" style="3" customWidth="1"/>
    <col min="2" max="2" width="10.59765625" style="3" customWidth="1"/>
    <col min="3" max="5" width="11.59765625" style="3" customWidth="1"/>
    <col min="6" max="7" width="11.59765625" style="209" customWidth="1"/>
    <col min="8" max="15" width="11.59765625" style="3" customWidth="1"/>
    <col min="16" max="16384" width="9" style="3" customWidth="1"/>
  </cols>
  <sheetData>
    <row r="1" spans="1:7" ht="19.5" customHeight="1">
      <c r="A1" s="1" t="s">
        <v>107</v>
      </c>
      <c r="E1" s="174"/>
      <c r="F1" s="5"/>
      <c r="G1" s="5"/>
    </row>
    <row r="2" spans="1:15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7"/>
      <c r="B3" s="8"/>
      <c r="C3" s="175" t="s">
        <v>81</v>
      </c>
      <c r="D3" s="117"/>
      <c r="E3" s="109"/>
      <c r="F3" s="31" t="s">
        <v>82</v>
      </c>
      <c r="G3" s="31" t="s">
        <v>83</v>
      </c>
      <c r="H3" s="32" t="s">
        <v>223</v>
      </c>
      <c r="I3" s="314" t="s">
        <v>224</v>
      </c>
      <c r="J3" s="314"/>
      <c r="K3" s="314"/>
      <c r="L3" s="314"/>
      <c r="M3" s="315"/>
      <c r="N3" s="176" t="s">
        <v>84</v>
      </c>
      <c r="O3" s="177" t="s">
        <v>85</v>
      </c>
    </row>
    <row r="4" spans="1:15" ht="12.75" customHeight="1">
      <c r="A4" s="15" t="s">
        <v>80</v>
      </c>
      <c r="B4" s="16"/>
      <c r="C4" s="316" t="s">
        <v>210</v>
      </c>
      <c r="D4" s="38" t="s">
        <v>86</v>
      </c>
      <c r="E4" s="109"/>
      <c r="F4" s="298" t="s">
        <v>94</v>
      </c>
      <c r="G4" s="298" t="s">
        <v>95</v>
      </c>
      <c r="H4" s="32" t="s">
        <v>87</v>
      </c>
      <c r="I4" s="178" t="s">
        <v>87</v>
      </c>
      <c r="J4" s="111" t="s">
        <v>88</v>
      </c>
      <c r="K4" s="111"/>
      <c r="L4" s="117" t="s">
        <v>89</v>
      </c>
      <c r="M4" s="110"/>
      <c r="N4" s="179" t="s">
        <v>90</v>
      </c>
      <c r="O4" s="180" t="s">
        <v>91</v>
      </c>
    </row>
    <row r="5" spans="1:15" ht="12.75" customHeight="1">
      <c r="A5" s="6"/>
      <c r="B5" s="25"/>
      <c r="C5" s="300"/>
      <c r="D5" s="31" t="s">
        <v>92</v>
      </c>
      <c r="E5" s="31" t="s">
        <v>93</v>
      </c>
      <c r="F5" s="300"/>
      <c r="G5" s="300"/>
      <c r="H5" s="32" t="s">
        <v>96</v>
      </c>
      <c r="I5" s="182" t="s">
        <v>97</v>
      </c>
      <c r="J5" s="31" t="s">
        <v>96</v>
      </c>
      <c r="K5" s="31" t="s">
        <v>98</v>
      </c>
      <c r="L5" s="31" t="s">
        <v>96</v>
      </c>
      <c r="M5" s="32" t="s">
        <v>98</v>
      </c>
      <c r="N5" s="183" t="s">
        <v>99</v>
      </c>
      <c r="O5" s="184" t="s">
        <v>99</v>
      </c>
    </row>
    <row r="6" spans="1:15" ht="12.75" customHeight="1">
      <c r="A6" s="164"/>
      <c r="B6" s="23"/>
      <c r="C6" s="185" t="s">
        <v>255</v>
      </c>
      <c r="D6" s="38" t="s">
        <v>256</v>
      </c>
      <c r="E6" s="186"/>
      <c r="F6" s="31" t="s">
        <v>228</v>
      </c>
      <c r="G6" s="31" t="s">
        <v>229</v>
      </c>
      <c r="H6" s="303" t="s">
        <v>247</v>
      </c>
      <c r="I6" s="314"/>
      <c r="J6" s="314"/>
      <c r="K6" s="314"/>
      <c r="L6" s="314"/>
      <c r="M6" s="315"/>
      <c r="N6" s="187" t="s">
        <v>226</v>
      </c>
      <c r="O6" s="188" t="s">
        <v>246</v>
      </c>
    </row>
    <row r="7" spans="1:15" ht="11.25">
      <c r="A7" s="7"/>
      <c r="B7" s="8"/>
      <c r="C7" s="189"/>
      <c r="D7" s="122" t="s">
        <v>100</v>
      </c>
      <c r="E7" s="122" t="s">
        <v>100</v>
      </c>
      <c r="F7" s="190" t="s">
        <v>108</v>
      </c>
      <c r="G7" s="122" t="s">
        <v>1</v>
      </c>
      <c r="H7" s="42" t="s">
        <v>101</v>
      </c>
      <c r="I7" s="42" t="s">
        <v>1</v>
      </c>
      <c r="J7" s="42" t="s">
        <v>101</v>
      </c>
      <c r="K7" s="42" t="s">
        <v>1</v>
      </c>
      <c r="L7" s="42" t="s">
        <v>101</v>
      </c>
      <c r="M7" s="42" t="s">
        <v>1</v>
      </c>
      <c r="N7" s="191"/>
      <c r="O7" s="191"/>
    </row>
    <row r="8" spans="1:15" ht="13.5" customHeight="1">
      <c r="A8" s="192"/>
      <c r="B8" s="272" t="s">
        <v>102</v>
      </c>
      <c r="C8" s="274">
        <v>0.45529</v>
      </c>
      <c r="D8" s="193">
        <v>50937229</v>
      </c>
      <c r="E8" s="193">
        <v>49481842</v>
      </c>
      <c r="F8" s="264">
        <f>SUM(F9:F55)</f>
        <v>104252935</v>
      </c>
      <c r="G8" s="53">
        <f>SUM(G9:G55)</f>
        <v>1502735</v>
      </c>
      <c r="H8" s="53">
        <f aca="true" t="shared" si="0" ref="H8:M8">SUM(H9:H55)</f>
        <v>21131</v>
      </c>
      <c r="I8" s="53">
        <f t="shared" si="0"/>
        <v>6676920</v>
      </c>
      <c r="J8" s="53">
        <f t="shared" si="0"/>
        <v>10628</v>
      </c>
      <c r="K8" s="53">
        <f t="shared" si="0"/>
        <v>3536182</v>
      </c>
      <c r="L8" s="53">
        <f t="shared" si="0"/>
        <v>4981</v>
      </c>
      <c r="M8" s="53">
        <f t="shared" si="0"/>
        <v>3319640</v>
      </c>
      <c r="N8" s="52">
        <v>6.7</v>
      </c>
      <c r="O8" s="52">
        <v>237.8</v>
      </c>
    </row>
    <row r="9" spans="1:15" ht="13.5" customHeight="1">
      <c r="A9" s="194">
        <v>1</v>
      </c>
      <c r="B9" s="21" t="s">
        <v>4</v>
      </c>
      <c r="C9" s="275">
        <v>0.38241</v>
      </c>
      <c r="D9" s="269">
        <v>2466993</v>
      </c>
      <c r="E9" s="269">
        <v>2461238</v>
      </c>
      <c r="F9" s="130">
        <v>4573181</v>
      </c>
      <c r="G9" s="63">
        <v>73231</v>
      </c>
      <c r="H9" s="63">
        <v>1154</v>
      </c>
      <c r="I9" s="63">
        <v>261370</v>
      </c>
      <c r="J9" s="63">
        <v>652</v>
      </c>
      <c r="K9" s="63">
        <v>138959</v>
      </c>
      <c r="L9" s="63">
        <v>292</v>
      </c>
      <c r="M9" s="63">
        <v>135859</v>
      </c>
      <c r="N9" s="62">
        <v>10.6</v>
      </c>
      <c r="O9" s="62">
        <v>235.4</v>
      </c>
    </row>
    <row r="10" spans="1:15" ht="13.5" customHeight="1">
      <c r="A10" s="54">
        <v>2</v>
      </c>
      <c r="B10" s="21" t="s">
        <v>5</v>
      </c>
      <c r="C10" s="275">
        <v>0.30281</v>
      </c>
      <c r="D10" s="269">
        <v>732880</v>
      </c>
      <c r="E10" s="269">
        <v>709355</v>
      </c>
      <c r="F10" s="130">
        <v>1139754</v>
      </c>
      <c r="G10" s="63">
        <v>19851</v>
      </c>
      <c r="H10" s="63">
        <v>316</v>
      </c>
      <c r="I10" s="63">
        <v>67394</v>
      </c>
      <c r="J10" s="63">
        <v>169</v>
      </c>
      <c r="K10" s="63">
        <v>38452</v>
      </c>
      <c r="L10" s="63">
        <v>82</v>
      </c>
      <c r="M10" s="63">
        <v>38878</v>
      </c>
      <c r="N10" s="62">
        <v>7.6</v>
      </c>
      <c r="O10" s="62">
        <v>195.5</v>
      </c>
    </row>
    <row r="11" spans="1:15" ht="13.5" customHeight="1">
      <c r="A11" s="54">
        <v>3</v>
      </c>
      <c r="B11" s="21" t="s">
        <v>6</v>
      </c>
      <c r="C11" s="275">
        <v>0.29038</v>
      </c>
      <c r="D11" s="269">
        <v>1224814</v>
      </c>
      <c r="E11" s="269">
        <v>1111841</v>
      </c>
      <c r="F11" s="130">
        <v>1086666</v>
      </c>
      <c r="G11" s="63">
        <v>24092</v>
      </c>
      <c r="H11" s="63">
        <v>362</v>
      </c>
      <c r="I11" s="63">
        <v>66328</v>
      </c>
      <c r="J11" s="63">
        <v>178</v>
      </c>
      <c r="K11" s="63">
        <v>36764</v>
      </c>
      <c r="L11" s="63">
        <v>81</v>
      </c>
      <c r="M11" s="63">
        <v>36252</v>
      </c>
      <c r="N11" s="62">
        <v>7.1</v>
      </c>
      <c r="O11" s="62">
        <v>199.8</v>
      </c>
    </row>
    <row r="12" spans="1:15" ht="13.5" customHeight="1">
      <c r="A12" s="54">
        <v>4</v>
      </c>
      <c r="B12" s="21" t="s">
        <v>7</v>
      </c>
      <c r="C12" s="275">
        <v>0.50292</v>
      </c>
      <c r="D12" s="269">
        <v>1987901</v>
      </c>
      <c r="E12" s="269">
        <v>1827760</v>
      </c>
      <c r="F12" s="130">
        <v>1904794</v>
      </c>
      <c r="G12" s="63">
        <v>27558</v>
      </c>
      <c r="H12" s="63">
        <v>419</v>
      </c>
      <c r="I12" s="63">
        <v>122447</v>
      </c>
      <c r="J12" s="63">
        <v>216</v>
      </c>
      <c r="K12" s="63">
        <v>64862</v>
      </c>
      <c r="L12" s="63">
        <v>100</v>
      </c>
      <c r="M12" s="63">
        <v>61572</v>
      </c>
      <c r="N12" s="62">
        <v>6.1</v>
      </c>
      <c r="O12" s="62">
        <v>230.5</v>
      </c>
    </row>
    <row r="13" spans="1:15" ht="13.5" customHeight="1">
      <c r="A13" s="54">
        <v>5</v>
      </c>
      <c r="B13" s="21" t="s">
        <v>8</v>
      </c>
      <c r="C13" s="275">
        <v>0.26648</v>
      </c>
      <c r="D13" s="269">
        <v>626309</v>
      </c>
      <c r="E13" s="269">
        <v>614774</v>
      </c>
      <c r="F13" s="130">
        <v>905792</v>
      </c>
      <c r="G13" s="63">
        <v>15132</v>
      </c>
      <c r="H13" s="63">
        <v>228</v>
      </c>
      <c r="I13" s="63">
        <v>48249</v>
      </c>
      <c r="J13" s="63">
        <v>123</v>
      </c>
      <c r="K13" s="63">
        <v>27154</v>
      </c>
      <c r="L13" s="63">
        <v>58</v>
      </c>
      <c r="M13" s="63">
        <v>27662</v>
      </c>
      <c r="N13" s="62">
        <v>7</v>
      </c>
      <c r="O13" s="62">
        <v>217.1</v>
      </c>
    </row>
    <row r="14" spans="1:15" ht="13.5" customHeight="1">
      <c r="A14" s="54">
        <v>6</v>
      </c>
      <c r="B14" s="21" t="s">
        <v>9</v>
      </c>
      <c r="C14" s="275">
        <v>0.30647</v>
      </c>
      <c r="D14" s="269">
        <v>588293</v>
      </c>
      <c r="E14" s="269">
        <v>577462</v>
      </c>
      <c r="F14" s="130">
        <v>951506</v>
      </c>
      <c r="G14" s="63">
        <v>18614</v>
      </c>
      <c r="H14" s="63">
        <v>292</v>
      </c>
      <c r="I14" s="63">
        <v>59595</v>
      </c>
      <c r="J14" s="63">
        <v>112</v>
      </c>
      <c r="K14" s="63">
        <v>32214</v>
      </c>
      <c r="L14" s="63">
        <v>63</v>
      </c>
      <c r="M14" s="63">
        <v>32480</v>
      </c>
      <c r="N14" s="62">
        <v>6</v>
      </c>
      <c r="O14" s="62">
        <v>225.5</v>
      </c>
    </row>
    <row r="15" spans="1:15" ht="13.5" customHeight="1">
      <c r="A15" s="54">
        <v>7</v>
      </c>
      <c r="B15" s="21" t="s">
        <v>10</v>
      </c>
      <c r="C15" s="275">
        <v>0.41304</v>
      </c>
      <c r="D15" s="269">
        <v>1792391</v>
      </c>
      <c r="E15" s="269">
        <v>1577312</v>
      </c>
      <c r="F15" s="130">
        <v>1618452</v>
      </c>
      <c r="G15" s="63">
        <v>27574</v>
      </c>
      <c r="H15" s="63">
        <v>483</v>
      </c>
      <c r="I15" s="63">
        <v>100579</v>
      </c>
      <c r="J15" s="63">
        <v>241</v>
      </c>
      <c r="K15" s="63">
        <v>57446</v>
      </c>
      <c r="L15" s="63">
        <v>112</v>
      </c>
      <c r="M15" s="63">
        <v>55473</v>
      </c>
      <c r="N15" s="62">
        <v>6.6</v>
      </c>
      <c r="O15" s="62">
        <v>187.8</v>
      </c>
    </row>
    <row r="16" spans="1:15" ht="13.5" customHeight="1">
      <c r="A16" s="54">
        <v>8</v>
      </c>
      <c r="B16" s="21" t="s">
        <v>11</v>
      </c>
      <c r="C16" s="275">
        <v>0.59309</v>
      </c>
      <c r="D16" s="269">
        <v>1134972</v>
      </c>
      <c r="E16" s="269">
        <v>1109927</v>
      </c>
      <c r="F16" s="130">
        <v>2423575</v>
      </c>
      <c r="G16" s="63">
        <v>34179</v>
      </c>
      <c r="H16" s="63">
        <v>548</v>
      </c>
      <c r="I16" s="63">
        <v>158893</v>
      </c>
      <c r="J16" s="63">
        <v>240</v>
      </c>
      <c r="K16" s="63">
        <v>84604</v>
      </c>
      <c r="L16" s="63">
        <v>120</v>
      </c>
      <c r="M16" s="63">
        <v>78960</v>
      </c>
      <c r="N16" s="62">
        <v>6.2</v>
      </c>
      <c r="O16" s="62">
        <v>175.7</v>
      </c>
    </row>
    <row r="17" spans="1:15" ht="13.5" customHeight="1">
      <c r="A17" s="54">
        <v>9</v>
      </c>
      <c r="B17" s="21" t="s">
        <v>12</v>
      </c>
      <c r="C17" s="275">
        <v>0.55096</v>
      </c>
      <c r="D17" s="269">
        <v>776647</v>
      </c>
      <c r="E17" s="269">
        <v>759870</v>
      </c>
      <c r="F17" s="130">
        <v>1628754</v>
      </c>
      <c r="G17" s="63">
        <v>24359</v>
      </c>
      <c r="H17" s="63">
        <v>388</v>
      </c>
      <c r="I17" s="63">
        <v>108135</v>
      </c>
      <c r="J17" s="63">
        <v>174</v>
      </c>
      <c r="K17" s="63">
        <v>56101</v>
      </c>
      <c r="L17" s="63">
        <v>76</v>
      </c>
      <c r="M17" s="63">
        <v>54454</v>
      </c>
      <c r="N17" s="62">
        <v>5.5</v>
      </c>
      <c r="O17" s="62">
        <v>215.9</v>
      </c>
    </row>
    <row r="18" spans="1:15" ht="13.5" customHeight="1">
      <c r="A18" s="54">
        <v>10</v>
      </c>
      <c r="B18" s="21" t="s">
        <v>13</v>
      </c>
      <c r="C18" s="275">
        <v>0.54867</v>
      </c>
      <c r="D18" s="269">
        <v>750842</v>
      </c>
      <c r="E18" s="269">
        <v>740019</v>
      </c>
      <c r="F18" s="130">
        <v>1624555</v>
      </c>
      <c r="G18" s="63">
        <v>25084</v>
      </c>
      <c r="H18" s="63">
        <v>327</v>
      </c>
      <c r="I18" s="63">
        <v>109718</v>
      </c>
      <c r="J18" s="63">
        <v>176</v>
      </c>
      <c r="K18" s="63">
        <v>57732</v>
      </c>
      <c r="L18" s="63">
        <v>82</v>
      </c>
      <c r="M18" s="63">
        <v>53331</v>
      </c>
      <c r="N18" s="62">
        <v>6.6</v>
      </c>
      <c r="O18" s="62">
        <v>223.8</v>
      </c>
    </row>
    <row r="19" spans="1:15" ht="13.5" customHeight="1">
      <c r="A19" s="54">
        <v>11</v>
      </c>
      <c r="B19" s="21" t="s">
        <v>14</v>
      </c>
      <c r="C19" s="275">
        <v>0.73265</v>
      </c>
      <c r="D19" s="269">
        <v>1633974</v>
      </c>
      <c r="E19" s="269">
        <v>1624766</v>
      </c>
      <c r="F19" s="130">
        <v>5898234</v>
      </c>
      <c r="G19" s="63">
        <v>62479</v>
      </c>
      <c r="H19" s="63">
        <v>821</v>
      </c>
      <c r="I19" s="63">
        <v>382020</v>
      </c>
      <c r="J19" s="63">
        <v>452</v>
      </c>
      <c r="K19" s="63">
        <v>196384</v>
      </c>
      <c r="L19" s="63">
        <v>196</v>
      </c>
      <c r="M19" s="63">
        <v>176764</v>
      </c>
      <c r="N19" s="62">
        <v>4.7</v>
      </c>
      <c r="O19" s="62">
        <v>154.5</v>
      </c>
    </row>
    <row r="20" spans="1:15" ht="13.5" customHeight="1">
      <c r="A20" s="54">
        <v>12</v>
      </c>
      <c r="B20" s="21" t="s">
        <v>15</v>
      </c>
      <c r="C20" s="275">
        <v>0.74513</v>
      </c>
      <c r="D20" s="269">
        <v>1613020</v>
      </c>
      <c r="E20" s="269">
        <v>1591143</v>
      </c>
      <c r="F20" s="130">
        <v>5077562</v>
      </c>
      <c r="G20" s="63">
        <v>61865</v>
      </c>
      <c r="H20" s="63">
        <v>838</v>
      </c>
      <c r="I20" s="63">
        <v>326144</v>
      </c>
      <c r="J20" s="63">
        <v>407</v>
      </c>
      <c r="K20" s="63">
        <v>166059</v>
      </c>
      <c r="L20" s="63">
        <v>185</v>
      </c>
      <c r="M20" s="63">
        <v>150964</v>
      </c>
      <c r="N20" s="62">
        <v>4.5</v>
      </c>
      <c r="O20" s="62">
        <v>178.8</v>
      </c>
    </row>
    <row r="21" spans="1:15" ht="13.5" customHeight="1">
      <c r="A21" s="54">
        <v>13</v>
      </c>
      <c r="B21" s="21" t="s">
        <v>16</v>
      </c>
      <c r="C21" s="275">
        <v>0.86449</v>
      </c>
      <c r="D21" s="269">
        <v>6232984</v>
      </c>
      <c r="E21" s="269">
        <v>6041779</v>
      </c>
      <c r="F21" s="130">
        <v>10823646</v>
      </c>
      <c r="G21" s="63">
        <v>167082</v>
      </c>
      <c r="H21" s="63">
        <v>1358</v>
      </c>
      <c r="I21" s="63">
        <v>585535</v>
      </c>
      <c r="J21" s="63">
        <v>818</v>
      </c>
      <c r="K21" s="63">
        <v>312764</v>
      </c>
      <c r="L21" s="63">
        <v>431</v>
      </c>
      <c r="M21" s="63">
        <v>312683</v>
      </c>
      <c r="N21" s="62">
        <v>4.9</v>
      </c>
      <c r="O21" s="62">
        <v>313.7</v>
      </c>
    </row>
    <row r="22" spans="1:15" ht="13.5" customHeight="1">
      <c r="A22" s="54">
        <v>14</v>
      </c>
      <c r="B22" s="21" t="s">
        <v>17</v>
      </c>
      <c r="C22" s="275">
        <v>0.89979</v>
      </c>
      <c r="D22" s="269">
        <v>1929002</v>
      </c>
      <c r="E22" s="269">
        <v>1891543</v>
      </c>
      <c r="F22" s="130">
        <v>7380710</v>
      </c>
      <c r="G22" s="63">
        <v>73399</v>
      </c>
      <c r="H22" s="63">
        <v>890</v>
      </c>
      <c r="I22" s="63">
        <v>471280</v>
      </c>
      <c r="J22" s="63">
        <v>480</v>
      </c>
      <c r="K22" s="63">
        <v>237461</v>
      </c>
      <c r="L22" s="63">
        <v>236</v>
      </c>
      <c r="M22" s="63">
        <v>201949</v>
      </c>
      <c r="N22" s="62">
        <v>3.8</v>
      </c>
      <c r="O22" s="62">
        <v>201.7</v>
      </c>
    </row>
    <row r="23" spans="1:15" ht="13.5" customHeight="1">
      <c r="A23" s="54">
        <v>15</v>
      </c>
      <c r="B23" s="21" t="s">
        <v>18</v>
      </c>
      <c r="C23" s="275">
        <v>0.38531</v>
      </c>
      <c r="D23" s="269">
        <v>1300812</v>
      </c>
      <c r="E23" s="269">
        <v>1259153</v>
      </c>
      <c r="F23" s="130">
        <v>1946249</v>
      </c>
      <c r="G23" s="63">
        <v>34303</v>
      </c>
      <c r="H23" s="63">
        <v>510</v>
      </c>
      <c r="I23" s="63">
        <v>118425</v>
      </c>
      <c r="J23" s="63">
        <v>240</v>
      </c>
      <c r="K23" s="63">
        <v>63367</v>
      </c>
      <c r="L23" s="63">
        <v>103</v>
      </c>
      <c r="M23" s="63">
        <v>61709</v>
      </c>
      <c r="N23" s="62">
        <v>5.6</v>
      </c>
      <c r="O23" s="62">
        <v>195.1</v>
      </c>
    </row>
    <row r="24" spans="1:15" ht="13.5" customHeight="1">
      <c r="A24" s="54">
        <v>16</v>
      </c>
      <c r="B24" s="21" t="s">
        <v>19</v>
      </c>
      <c r="C24" s="275">
        <v>0.42582</v>
      </c>
      <c r="D24" s="269">
        <v>559739</v>
      </c>
      <c r="E24" s="269">
        <v>539031</v>
      </c>
      <c r="F24" s="130">
        <v>895936</v>
      </c>
      <c r="G24" s="63">
        <v>15559</v>
      </c>
      <c r="H24" s="63">
        <v>198</v>
      </c>
      <c r="I24" s="63">
        <v>56684</v>
      </c>
      <c r="J24" s="63">
        <v>82</v>
      </c>
      <c r="K24" s="63">
        <v>30372</v>
      </c>
      <c r="L24" s="63">
        <v>53</v>
      </c>
      <c r="M24" s="63">
        <v>28864</v>
      </c>
      <c r="N24" s="62">
        <v>10.1</v>
      </c>
      <c r="O24" s="62">
        <v>248.5</v>
      </c>
    </row>
    <row r="25" spans="1:15" ht="13.5" customHeight="1">
      <c r="A25" s="54">
        <v>17</v>
      </c>
      <c r="B25" s="21" t="s">
        <v>20</v>
      </c>
      <c r="C25" s="275">
        <v>0.42919</v>
      </c>
      <c r="D25" s="269">
        <v>570722</v>
      </c>
      <c r="E25" s="269">
        <v>558713</v>
      </c>
      <c r="F25" s="130">
        <v>942594</v>
      </c>
      <c r="G25" s="63">
        <v>15808</v>
      </c>
      <c r="H25" s="63">
        <v>230</v>
      </c>
      <c r="I25" s="63">
        <v>62954</v>
      </c>
      <c r="J25" s="63">
        <v>98</v>
      </c>
      <c r="K25" s="63">
        <v>33736</v>
      </c>
      <c r="L25" s="63">
        <v>56</v>
      </c>
      <c r="M25" s="63">
        <v>31968</v>
      </c>
      <c r="N25" s="62">
        <v>8.5</v>
      </c>
      <c r="O25" s="62">
        <v>279</v>
      </c>
    </row>
    <row r="26" spans="1:15" ht="13.5" customHeight="1">
      <c r="A26" s="54">
        <v>18</v>
      </c>
      <c r="B26" s="21" t="s">
        <v>21</v>
      </c>
      <c r="C26" s="275">
        <v>0.36264</v>
      </c>
      <c r="D26" s="269">
        <v>454572</v>
      </c>
      <c r="E26" s="269">
        <v>447932</v>
      </c>
      <c r="F26" s="130">
        <v>649521</v>
      </c>
      <c r="G26" s="63">
        <v>13471</v>
      </c>
      <c r="H26" s="63">
        <v>207</v>
      </c>
      <c r="I26" s="63">
        <v>44457</v>
      </c>
      <c r="J26" s="63">
        <v>85</v>
      </c>
      <c r="K26" s="63">
        <v>23816</v>
      </c>
      <c r="L26" s="63">
        <v>38</v>
      </c>
      <c r="M26" s="63">
        <v>23229</v>
      </c>
      <c r="N26" s="62">
        <v>8.8</v>
      </c>
      <c r="O26" s="62">
        <v>247.2</v>
      </c>
    </row>
    <row r="27" spans="1:15" ht="13.5" customHeight="1">
      <c r="A27" s="54">
        <v>19</v>
      </c>
      <c r="B27" s="21" t="s">
        <v>22</v>
      </c>
      <c r="C27" s="275">
        <v>0.36243</v>
      </c>
      <c r="D27" s="269">
        <v>485408</v>
      </c>
      <c r="E27" s="269">
        <v>463996</v>
      </c>
      <c r="F27" s="130">
        <v>697781</v>
      </c>
      <c r="G27" s="63">
        <v>13198</v>
      </c>
      <c r="H27" s="63">
        <v>193</v>
      </c>
      <c r="I27" s="63">
        <v>45292</v>
      </c>
      <c r="J27" s="63">
        <v>99</v>
      </c>
      <c r="K27" s="63">
        <v>24798</v>
      </c>
      <c r="L27" s="63">
        <v>44</v>
      </c>
      <c r="M27" s="63">
        <v>26840</v>
      </c>
      <c r="N27" s="62">
        <v>7.1</v>
      </c>
      <c r="O27" s="62">
        <v>224.1</v>
      </c>
    </row>
    <row r="28" spans="1:15" ht="13.5" customHeight="1">
      <c r="A28" s="54">
        <v>20</v>
      </c>
      <c r="B28" s="21" t="s">
        <v>23</v>
      </c>
      <c r="C28" s="275">
        <v>0.43222</v>
      </c>
      <c r="D28" s="269">
        <v>843840</v>
      </c>
      <c r="E28" s="269">
        <v>829263</v>
      </c>
      <c r="F28" s="130">
        <v>1749353</v>
      </c>
      <c r="G28" s="63">
        <v>26959</v>
      </c>
      <c r="H28" s="63">
        <v>381</v>
      </c>
      <c r="I28" s="63">
        <v>117738</v>
      </c>
      <c r="J28" s="63">
        <v>198</v>
      </c>
      <c r="K28" s="63">
        <v>62653</v>
      </c>
      <c r="L28" s="63">
        <v>102</v>
      </c>
      <c r="M28" s="63">
        <v>59286</v>
      </c>
      <c r="N28" s="62">
        <v>6.1</v>
      </c>
      <c r="O28" s="62">
        <v>221.5</v>
      </c>
    </row>
    <row r="29" spans="1:15" ht="13.5" customHeight="1">
      <c r="A29" s="54">
        <v>21</v>
      </c>
      <c r="B29" s="21" t="s">
        <v>24</v>
      </c>
      <c r="C29" s="275">
        <v>0.48486</v>
      </c>
      <c r="D29" s="269">
        <v>752653</v>
      </c>
      <c r="E29" s="269">
        <v>736420</v>
      </c>
      <c r="F29" s="130">
        <v>1678557</v>
      </c>
      <c r="G29" s="63">
        <v>24195</v>
      </c>
      <c r="H29" s="63">
        <v>377</v>
      </c>
      <c r="I29" s="63">
        <v>115568</v>
      </c>
      <c r="J29" s="63">
        <v>197</v>
      </c>
      <c r="K29" s="63">
        <v>61996</v>
      </c>
      <c r="L29" s="63">
        <v>81</v>
      </c>
      <c r="M29" s="63">
        <v>56675</v>
      </c>
      <c r="N29" s="62">
        <v>5</v>
      </c>
      <c r="O29" s="62">
        <v>201.2</v>
      </c>
    </row>
    <row r="30" spans="1:15" ht="13.5" customHeight="1">
      <c r="A30" s="54">
        <v>22</v>
      </c>
      <c r="B30" s="21" t="s">
        <v>25</v>
      </c>
      <c r="C30" s="275">
        <v>0.66723</v>
      </c>
      <c r="D30" s="269">
        <v>1128494</v>
      </c>
      <c r="E30" s="269">
        <v>1106829</v>
      </c>
      <c r="F30" s="130">
        <v>3070201</v>
      </c>
      <c r="G30" s="63">
        <v>38573</v>
      </c>
      <c r="H30" s="63">
        <v>520</v>
      </c>
      <c r="I30" s="63">
        <v>202275</v>
      </c>
      <c r="J30" s="63">
        <v>295</v>
      </c>
      <c r="K30" s="63">
        <v>106781</v>
      </c>
      <c r="L30" s="63">
        <v>142</v>
      </c>
      <c r="M30" s="63">
        <v>99974</v>
      </c>
      <c r="N30" s="62">
        <v>4.8</v>
      </c>
      <c r="O30" s="62">
        <v>193.9</v>
      </c>
    </row>
    <row r="31" spans="1:15" ht="13.5" customHeight="1">
      <c r="A31" s="54">
        <v>23</v>
      </c>
      <c r="B31" s="21" t="s">
        <v>26</v>
      </c>
      <c r="C31" s="275">
        <v>0.92574</v>
      </c>
      <c r="D31" s="269">
        <v>2146264</v>
      </c>
      <c r="E31" s="269">
        <v>2129037</v>
      </c>
      <c r="F31" s="130">
        <v>5896093</v>
      </c>
      <c r="G31" s="63">
        <v>71355</v>
      </c>
      <c r="H31" s="63">
        <v>983</v>
      </c>
      <c r="I31" s="63">
        <v>419848</v>
      </c>
      <c r="J31" s="63">
        <v>443</v>
      </c>
      <c r="K31" s="63">
        <v>221212</v>
      </c>
      <c r="L31" s="63">
        <v>220</v>
      </c>
      <c r="M31" s="63">
        <v>195504</v>
      </c>
      <c r="N31" s="62">
        <v>4.4</v>
      </c>
      <c r="O31" s="62">
        <v>209.4</v>
      </c>
    </row>
    <row r="32" spans="1:15" ht="13.5" customHeight="1">
      <c r="A32" s="54">
        <v>24</v>
      </c>
      <c r="B32" s="21" t="s">
        <v>27</v>
      </c>
      <c r="C32" s="275">
        <v>0.53762</v>
      </c>
      <c r="D32" s="269">
        <v>699748</v>
      </c>
      <c r="E32" s="269">
        <v>677844</v>
      </c>
      <c r="F32" s="130">
        <v>1499027</v>
      </c>
      <c r="G32" s="63">
        <v>22768</v>
      </c>
      <c r="H32" s="63">
        <v>415</v>
      </c>
      <c r="I32" s="63">
        <v>100903</v>
      </c>
      <c r="J32" s="63">
        <v>181</v>
      </c>
      <c r="K32" s="63">
        <v>53920</v>
      </c>
      <c r="L32" s="63">
        <v>72</v>
      </c>
      <c r="M32" s="63">
        <v>50220</v>
      </c>
      <c r="N32" s="62">
        <v>5.6</v>
      </c>
      <c r="O32" s="62">
        <v>205.6</v>
      </c>
    </row>
    <row r="33" spans="1:15" ht="13.5" customHeight="1">
      <c r="A33" s="54">
        <v>25</v>
      </c>
      <c r="B33" s="21" t="s">
        <v>28</v>
      </c>
      <c r="C33" s="275">
        <v>0.51501</v>
      </c>
      <c r="D33" s="269">
        <v>481514</v>
      </c>
      <c r="E33" s="269">
        <v>474815</v>
      </c>
      <c r="F33" s="130">
        <v>1119372</v>
      </c>
      <c r="G33" s="63">
        <v>18366</v>
      </c>
      <c r="H33" s="63">
        <v>231</v>
      </c>
      <c r="I33" s="63">
        <v>84374</v>
      </c>
      <c r="J33" s="63">
        <v>107</v>
      </c>
      <c r="K33" s="63">
        <v>43237</v>
      </c>
      <c r="L33" s="63">
        <v>59</v>
      </c>
      <c r="M33" s="63">
        <v>38838</v>
      </c>
      <c r="N33" s="62">
        <v>4.1</v>
      </c>
      <c r="O33" s="62">
        <v>215.4</v>
      </c>
    </row>
    <row r="34" spans="1:15" ht="13.5" customHeight="1">
      <c r="A34" s="54">
        <v>26</v>
      </c>
      <c r="B34" s="21" t="s">
        <v>29</v>
      </c>
      <c r="C34" s="275">
        <v>0.55732</v>
      </c>
      <c r="D34" s="269">
        <v>911299</v>
      </c>
      <c r="E34" s="269">
        <v>905786</v>
      </c>
      <c r="F34" s="130">
        <v>2095375</v>
      </c>
      <c r="G34" s="63">
        <v>28746</v>
      </c>
      <c r="H34" s="63">
        <v>420</v>
      </c>
      <c r="I34" s="63">
        <v>133804</v>
      </c>
      <c r="J34" s="63">
        <v>203</v>
      </c>
      <c r="K34" s="63">
        <v>72721</v>
      </c>
      <c r="L34" s="63">
        <v>104</v>
      </c>
      <c r="M34" s="63">
        <v>71047</v>
      </c>
      <c r="N34" s="62">
        <v>6.6</v>
      </c>
      <c r="O34" s="62">
        <v>312.2</v>
      </c>
    </row>
    <row r="35" spans="1:15" ht="13.5" customHeight="1">
      <c r="A35" s="54">
        <v>27</v>
      </c>
      <c r="B35" s="21" t="s">
        <v>30</v>
      </c>
      <c r="C35" s="275">
        <v>0.71737</v>
      </c>
      <c r="D35" s="269">
        <v>2782199</v>
      </c>
      <c r="E35" s="269">
        <v>2751489</v>
      </c>
      <c r="F35" s="130">
        <v>7135444</v>
      </c>
      <c r="G35" s="63">
        <v>82183</v>
      </c>
      <c r="H35" s="63">
        <v>1036</v>
      </c>
      <c r="I35" s="63">
        <v>463068</v>
      </c>
      <c r="J35" s="63">
        <v>533</v>
      </c>
      <c r="K35" s="63">
        <v>252766</v>
      </c>
      <c r="L35" s="63">
        <v>260</v>
      </c>
      <c r="M35" s="63">
        <v>232995</v>
      </c>
      <c r="N35" s="62">
        <v>6</v>
      </c>
      <c r="O35" s="62">
        <v>269.6</v>
      </c>
    </row>
    <row r="36" spans="1:15" ht="13.5" customHeight="1">
      <c r="A36" s="54">
        <v>28</v>
      </c>
      <c r="B36" s="21" t="s">
        <v>31</v>
      </c>
      <c r="C36" s="275">
        <v>0.58398</v>
      </c>
      <c r="D36" s="269">
        <v>2041056</v>
      </c>
      <c r="E36" s="269">
        <v>2029933</v>
      </c>
      <c r="F36" s="130">
        <v>4551937</v>
      </c>
      <c r="G36" s="63">
        <v>60620</v>
      </c>
      <c r="H36" s="63">
        <v>797</v>
      </c>
      <c r="I36" s="63">
        <v>304052</v>
      </c>
      <c r="J36" s="63">
        <v>391</v>
      </c>
      <c r="K36" s="63">
        <v>161171</v>
      </c>
      <c r="L36" s="63">
        <v>212</v>
      </c>
      <c r="M36" s="63">
        <v>143867</v>
      </c>
      <c r="N36" s="62">
        <v>6.3</v>
      </c>
      <c r="O36" s="62">
        <v>237.9</v>
      </c>
    </row>
    <row r="37" spans="1:15" ht="13.5" customHeight="1">
      <c r="A37" s="54">
        <v>29</v>
      </c>
      <c r="B37" s="21" t="s">
        <v>32</v>
      </c>
      <c r="C37" s="275">
        <v>0.39128</v>
      </c>
      <c r="D37" s="269">
        <v>466225</v>
      </c>
      <c r="E37" s="269">
        <v>459911</v>
      </c>
      <c r="F37" s="130">
        <v>1148081</v>
      </c>
      <c r="G37" s="63">
        <v>16733</v>
      </c>
      <c r="H37" s="63">
        <v>218</v>
      </c>
      <c r="I37" s="63">
        <v>74325</v>
      </c>
      <c r="J37" s="63">
        <v>117</v>
      </c>
      <c r="K37" s="63">
        <v>40921</v>
      </c>
      <c r="L37" s="63">
        <v>53</v>
      </c>
      <c r="M37" s="63">
        <v>37463</v>
      </c>
      <c r="N37" s="62">
        <v>5.4</v>
      </c>
      <c r="O37" s="62">
        <v>225.3</v>
      </c>
    </row>
    <row r="38" spans="1:15" ht="13.5" customHeight="1">
      <c r="A38" s="54">
        <v>30</v>
      </c>
      <c r="B38" s="21" t="s">
        <v>33</v>
      </c>
      <c r="C38" s="275">
        <v>0.29682</v>
      </c>
      <c r="D38" s="269">
        <v>582594</v>
      </c>
      <c r="E38" s="269">
        <v>570009</v>
      </c>
      <c r="F38" s="130">
        <v>836567</v>
      </c>
      <c r="G38" s="63">
        <v>15266</v>
      </c>
      <c r="H38" s="63">
        <v>272</v>
      </c>
      <c r="I38" s="63">
        <v>50662</v>
      </c>
      <c r="J38" s="63">
        <v>138</v>
      </c>
      <c r="K38" s="63">
        <v>29232</v>
      </c>
      <c r="L38" s="63">
        <v>51</v>
      </c>
      <c r="M38" s="63">
        <v>28579</v>
      </c>
      <c r="N38" s="62">
        <v>8.8</v>
      </c>
      <c r="O38" s="62">
        <v>279.9</v>
      </c>
    </row>
    <row r="39" spans="1:15" ht="13.5" customHeight="1">
      <c r="A39" s="54">
        <v>31</v>
      </c>
      <c r="B39" s="21" t="s">
        <v>34</v>
      </c>
      <c r="C39" s="275">
        <v>0.244</v>
      </c>
      <c r="D39" s="269">
        <v>349787</v>
      </c>
      <c r="E39" s="269">
        <v>330097</v>
      </c>
      <c r="F39" s="130">
        <v>480203</v>
      </c>
      <c r="G39" s="63">
        <v>11564</v>
      </c>
      <c r="H39" s="63">
        <v>138</v>
      </c>
      <c r="I39" s="63">
        <v>31109</v>
      </c>
      <c r="J39" s="63">
        <v>64</v>
      </c>
      <c r="K39" s="63">
        <v>16418</v>
      </c>
      <c r="L39" s="63">
        <v>31</v>
      </c>
      <c r="M39" s="63">
        <v>15630</v>
      </c>
      <c r="N39" s="62">
        <v>7.8</v>
      </c>
      <c r="O39" s="62">
        <v>299.8</v>
      </c>
    </row>
    <row r="40" spans="1:15" ht="13.5" customHeight="1">
      <c r="A40" s="54">
        <v>32</v>
      </c>
      <c r="B40" s="21" t="s">
        <v>35</v>
      </c>
      <c r="C40" s="275">
        <v>0.22137</v>
      </c>
      <c r="D40" s="269">
        <v>539911</v>
      </c>
      <c r="E40" s="269">
        <v>525197</v>
      </c>
      <c r="F40" s="130">
        <v>584748</v>
      </c>
      <c r="G40" s="63">
        <v>13892</v>
      </c>
      <c r="H40" s="63">
        <v>221</v>
      </c>
      <c r="I40" s="63">
        <v>36582</v>
      </c>
      <c r="J40" s="63">
        <v>104</v>
      </c>
      <c r="K40" s="63">
        <v>19440</v>
      </c>
      <c r="L40" s="63">
        <v>48</v>
      </c>
      <c r="M40" s="63">
        <v>19093</v>
      </c>
      <c r="N40" s="62">
        <v>7.5</v>
      </c>
      <c r="O40" s="62">
        <v>275.2</v>
      </c>
    </row>
    <row r="41" spans="1:15" ht="13.5" customHeight="1">
      <c r="A41" s="54">
        <v>33</v>
      </c>
      <c r="B41" s="21" t="s">
        <v>36</v>
      </c>
      <c r="C41" s="275">
        <v>0.47077</v>
      </c>
      <c r="D41" s="269">
        <v>697969</v>
      </c>
      <c r="E41" s="269">
        <v>686493</v>
      </c>
      <c r="F41" s="130">
        <v>1572894</v>
      </c>
      <c r="G41" s="63">
        <v>23102</v>
      </c>
      <c r="H41" s="63">
        <v>419</v>
      </c>
      <c r="I41" s="63">
        <v>105617</v>
      </c>
      <c r="J41" s="63">
        <v>172</v>
      </c>
      <c r="K41" s="63">
        <v>56041</v>
      </c>
      <c r="L41" s="63">
        <v>88</v>
      </c>
      <c r="M41" s="63">
        <v>54805</v>
      </c>
      <c r="N41" s="62">
        <v>8.8</v>
      </c>
      <c r="O41" s="62">
        <v>290.2</v>
      </c>
    </row>
    <row r="42" spans="1:15" ht="13.5" customHeight="1">
      <c r="A42" s="54">
        <v>34</v>
      </c>
      <c r="B42" s="21" t="s">
        <v>37</v>
      </c>
      <c r="C42" s="275">
        <v>0.54627</v>
      </c>
      <c r="D42" s="269">
        <v>900106</v>
      </c>
      <c r="E42" s="269">
        <v>887501</v>
      </c>
      <c r="F42" s="130">
        <v>2321643</v>
      </c>
      <c r="G42" s="63">
        <v>30779</v>
      </c>
      <c r="H42" s="63">
        <v>526</v>
      </c>
      <c r="I42" s="63">
        <v>154762</v>
      </c>
      <c r="J42" s="63">
        <v>278</v>
      </c>
      <c r="K42" s="63">
        <v>80667</v>
      </c>
      <c r="L42" s="63">
        <v>129</v>
      </c>
      <c r="M42" s="63">
        <v>74435</v>
      </c>
      <c r="N42" s="62">
        <v>8.7</v>
      </c>
      <c r="O42" s="62">
        <v>256.2</v>
      </c>
    </row>
    <row r="43" spans="1:15" ht="13.5" customHeight="1">
      <c r="A43" s="54">
        <v>35</v>
      </c>
      <c r="B43" s="21" t="s">
        <v>38</v>
      </c>
      <c r="C43" s="275">
        <v>0.39505</v>
      </c>
      <c r="D43" s="269">
        <v>658831</v>
      </c>
      <c r="E43" s="269">
        <v>646514</v>
      </c>
      <c r="F43" s="130">
        <v>1190719</v>
      </c>
      <c r="G43" s="63">
        <v>19353</v>
      </c>
      <c r="H43" s="63">
        <v>339</v>
      </c>
      <c r="I43" s="63">
        <v>72541</v>
      </c>
      <c r="J43" s="63">
        <v>174</v>
      </c>
      <c r="K43" s="63">
        <v>38377</v>
      </c>
      <c r="L43" s="63">
        <v>83</v>
      </c>
      <c r="M43" s="63">
        <v>35475</v>
      </c>
      <c r="N43" s="62">
        <v>10.4</v>
      </c>
      <c r="O43" s="62">
        <v>255.9</v>
      </c>
    </row>
    <row r="44" spans="1:15" ht="13.5" customHeight="1">
      <c r="A44" s="54">
        <v>36</v>
      </c>
      <c r="B44" s="21" t="s">
        <v>39</v>
      </c>
      <c r="C44" s="275">
        <v>0.28694</v>
      </c>
      <c r="D44" s="269">
        <v>479944</v>
      </c>
      <c r="E44" s="269">
        <v>454199</v>
      </c>
      <c r="F44" s="130">
        <v>649876</v>
      </c>
      <c r="G44" s="63">
        <v>13583</v>
      </c>
      <c r="H44" s="63">
        <v>226</v>
      </c>
      <c r="I44" s="63">
        <v>38463</v>
      </c>
      <c r="J44" s="63">
        <v>94</v>
      </c>
      <c r="K44" s="63">
        <v>21070</v>
      </c>
      <c r="L44" s="63">
        <v>39</v>
      </c>
      <c r="M44" s="63">
        <v>20217</v>
      </c>
      <c r="N44" s="62">
        <v>14.8</v>
      </c>
      <c r="O44" s="62">
        <v>314.6</v>
      </c>
    </row>
    <row r="45" spans="1:15" ht="13.5" customHeight="1">
      <c r="A45" s="54">
        <v>37</v>
      </c>
      <c r="B45" s="21" t="s">
        <v>40</v>
      </c>
      <c r="C45" s="275">
        <v>0.43059</v>
      </c>
      <c r="D45" s="269">
        <v>433080</v>
      </c>
      <c r="E45" s="269">
        <v>418446</v>
      </c>
      <c r="F45" s="130">
        <v>824890</v>
      </c>
      <c r="G45" s="63">
        <v>14415</v>
      </c>
      <c r="H45" s="63">
        <v>184</v>
      </c>
      <c r="I45" s="63">
        <v>54116</v>
      </c>
      <c r="J45" s="63">
        <v>81</v>
      </c>
      <c r="K45" s="63">
        <v>28779</v>
      </c>
      <c r="L45" s="63">
        <v>42</v>
      </c>
      <c r="M45" s="63">
        <v>25983</v>
      </c>
      <c r="N45" s="62">
        <v>9.3</v>
      </c>
      <c r="O45" s="62">
        <v>273.5</v>
      </c>
    </row>
    <row r="46" spans="1:15" ht="13.5" customHeight="1">
      <c r="A46" s="54">
        <v>38</v>
      </c>
      <c r="B46" s="21" t="s">
        <v>41</v>
      </c>
      <c r="C46" s="275">
        <v>0.38256</v>
      </c>
      <c r="D46" s="269">
        <v>604534</v>
      </c>
      <c r="E46" s="269">
        <v>588514</v>
      </c>
      <c r="F46" s="130">
        <v>1183082</v>
      </c>
      <c r="G46" s="63">
        <v>20940</v>
      </c>
      <c r="H46" s="63">
        <v>325</v>
      </c>
      <c r="I46" s="63">
        <v>73136</v>
      </c>
      <c r="J46" s="63">
        <v>140</v>
      </c>
      <c r="K46" s="63">
        <v>37933</v>
      </c>
      <c r="L46" s="63">
        <v>66</v>
      </c>
      <c r="M46" s="63">
        <v>36254</v>
      </c>
      <c r="N46" s="62">
        <v>10.2</v>
      </c>
      <c r="O46" s="62">
        <v>253.3</v>
      </c>
    </row>
    <row r="47" spans="1:15" ht="13.5" customHeight="1">
      <c r="A47" s="54">
        <v>39</v>
      </c>
      <c r="B47" s="21" t="s">
        <v>42</v>
      </c>
      <c r="C47" s="275">
        <v>0.22833</v>
      </c>
      <c r="D47" s="269">
        <v>439623</v>
      </c>
      <c r="E47" s="269">
        <v>425908</v>
      </c>
      <c r="F47" s="130">
        <v>629527</v>
      </c>
      <c r="G47" s="63">
        <v>13795</v>
      </c>
      <c r="H47" s="63">
        <v>249</v>
      </c>
      <c r="I47" s="63">
        <v>36526</v>
      </c>
      <c r="J47" s="63">
        <v>133</v>
      </c>
      <c r="K47" s="63">
        <v>19881</v>
      </c>
      <c r="L47" s="63">
        <v>47</v>
      </c>
      <c r="M47" s="63">
        <v>20179</v>
      </c>
      <c r="N47" s="62">
        <v>17.6</v>
      </c>
      <c r="O47" s="62">
        <v>295.7</v>
      </c>
    </row>
    <row r="48" spans="1:15" ht="13.5" customHeight="1">
      <c r="A48" s="54">
        <v>40</v>
      </c>
      <c r="B48" s="21" t="s">
        <v>43</v>
      </c>
      <c r="C48" s="275">
        <v>0.57224</v>
      </c>
      <c r="D48" s="269">
        <v>1629177</v>
      </c>
      <c r="E48" s="269">
        <v>1576819</v>
      </c>
      <c r="F48" s="130">
        <v>4132033</v>
      </c>
      <c r="G48" s="63">
        <v>50202</v>
      </c>
      <c r="H48" s="63">
        <v>765</v>
      </c>
      <c r="I48" s="63">
        <v>274513</v>
      </c>
      <c r="J48" s="63">
        <v>373</v>
      </c>
      <c r="K48" s="63">
        <v>141952</v>
      </c>
      <c r="L48" s="63">
        <v>165</v>
      </c>
      <c r="M48" s="63">
        <v>132853</v>
      </c>
      <c r="N48" s="62">
        <v>9.1</v>
      </c>
      <c r="O48" s="62">
        <v>297.9</v>
      </c>
    </row>
    <row r="49" spans="1:15" ht="13.5" customHeight="1">
      <c r="A49" s="54">
        <v>41</v>
      </c>
      <c r="B49" s="21" t="s">
        <v>44</v>
      </c>
      <c r="C49" s="275">
        <v>0.30209</v>
      </c>
      <c r="D49" s="269">
        <v>443967</v>
      </c>
      <c r="E49" s="269">
        <v>429302</v>
      </c>
      <c r="F49" s="130">
        <v>685187</v>
      </c>
      <c r="G49" s="63">
        <v>13149</v>
      </c>
      <c r="H49" s="63">
        <v>176</v>
      </c>
      <c r="I49" s="63">
        <v>48513</v>
      </c>
      <c r="J49" s="63">
        <v>99</v>
      </c>
      <c r="K49" s="63">
        <v>27042</v>
      </c>
      <c r="L49" s="63">
        <v>45</v>
      </c>
      <c r="M49" s="63">
        <v>26006</v>
      </c>
      <c r="N49" s="62">
        <v>12.9</v>
      </c>
      <c r="O49" s="62">
        <v>261.7</v>
      </c>
    </row>
    <row r="50" spans="1:15" ht="13.5" customHeight="1">
      <c r="A50" s="54">
        <v>42</v>
      </c>
      <c r="B50" s="21" t="s">
        <v>45</v>
      </c>
      <c r="C50" s="275">
        <v>0.2914</v>
      </c>
      <c r="D50" s="269">
        <v>694689</v>
      </c>
      <c r="E50" s="269">
        <v>670013</v>
      </c>
      <c r="F50" s="130">
        <v>1163655</v>
      </c>
      <c r="G50" s="63">
        <v>20586</v>
      </c>
      <c r="H50" s="63">
        <v>375</v>
      </c>
      <c r="I50" s="63">
        <v>75404</v>
      </c>
      <c r="J50" s="63">
        <v>196</v>
      </c>
      <c r="K50" s="63">
        <v>41859</v>
      </c>
      <c r="L50" s="63">
        <v>79</v>
      </c>
      <c r="M50" s="63">
        <v>41274</v>
      </c>
      <c r="N50" s="62">
        <v>11.4</v>
      </c>
      <c r="O50" s="62">
        <v>288.7</v>
      </c>
    </row>
    <row r="51" spans="1:15" ht="13.5" customHeight="1">
      <c r="A51" s="65">
        <v>43</v>
      </c>
      <c r="B51" s="273" t="s">
        <v>46</v>
      </c>
      <c r="C51" s="276">
        <v>0.35207</v>
      </c>
      <c r="D51" s="270">
        <v>769021</v>
      </c>
      <c r="E51" s="270">
        <v>740575</v>
      </c>
      <c r="F51" s="136">
        <v>1484085</v>
      </c>
      <c r="G51" s="53">
        <v>22171</v>
      </c>
      <c r="H51" s="53">
        <v>392</v>
      </c>
      <c r="I51" s="53">
        <v>98665</v>
      </c>
      <c r="J51" s="53">
        <v>182</v>
      </c>
      <c r="K51" s="53">
        <v>52351</v>
      </c>
      <c r="L51" s="53">
        <v>82</v>
      </c>
      <c r="M51" s="53">
        <v>50075</v>
      </c>
      <c r="N51" s="52">
        <v>11.9</v>
      </c>
      <c r="O51" s="52">
        <v>278.6</v>
      </c>
    </row>
    <row r="52" spans="1:15" ht="13.5" customHeight="1">
      <c r="A52" s="54">
        <v>44</v>
      </c>
      <c r="B52" s="21" t="s">
        <v>47</v>
      </c>
      <c r="C52" s="275">
        <v>0.33356</v>
      </c>
      <c r="D52" s="269">
        <v>569573</v>
      </c>
      <c r="E52" s="269">
        <v>553305</v>
      </c>
      <c r="F52" s="130">
        <v>982014</v>
      </c>
      <c r="G52" s="63">
        <v>16958</v>
      </c>
      <c r="H52" s="63">
        <v>304</v>
      </c>
      <c r="I52" s="63">
        <v>61534</v>
      </c>
      <c r="J52" s="63">
        <v>140</v>
      </c>
      <c r="K52" s="63">
        <v>32293</v>
      </c>
      <c r="L52" s="63">
        <v>64</v>
      </c>
      <c r="M52" s="63">
        <v>33105</v>
      </c>
      <c r="N52" s="62">
        <v>13.4</v>
      </c>
      <c r="O52" s="62">
        <v>267</v>
      </c>
    </row>
    <row r="53" spans="1:15" ht="13.5" customHeight="1">
      <c r="A53" s="54">
        <v>45</v>
      </c>
      <c r="B53" s="21" t="s">
        <v>48</v>
      </c>
      <c r="C53" s="275">
        <v>0.29523</v>
      </c>
      <c r="D53" s="269">
        <v>563366</v>
      </c>
      <c r="E53" s="269">
        <v>550135</v>
      </c>
      <c r="F53" s="130">
        <v>927286</v>
      </c>
      <c r="G53" s="63">
        <v>17278</v>
      </c>
      <c r="H53" s="63">
        <v>250</v>
      </c>
      <c r="I53" s="63">
        <v>62192</v>
      </c>
      <c r="J53" s="63">
        <v>145</v>
      </c>
      <c r="K53" s="63">
        <v>33081</v>
      </c>
      <c r="L53" s="63">
        <v>53</v>
      </c>
      <c r="M53" s="63">
        <v>33642</v>
      </c>
      <c r="N53" s="62">
        <v>12.6</v>
      </c>
      <c r="O53" s="62">
        <v>240.6</v>
      </c>
    </row>
    <row r="54" spans="1:15" ht="13.5" customHeight="1">
      <c r="A54" s="54">
        <v>46</v>
      </c>
      <c r="B54" s="21" t="s">
        <v>49</v>
      </c>
      <c r="C54" s="275">
        <v>0.28977</v>
      </c>
      <c r="D54" s="269">
        <v>792521</v>
      </c>
      <c r="E54" s="269">
        <v>764923</v>
      </c>
      <c r="F54" s="130">
        <v>1387476</v>
      </c>
      <c r="G54" s="63">
        <v>25212</v>
      </c>
      <c r="H54" s="63">
        <v>556</v>
      </c>
      <c r="I54" s="63">
        <v>92218</v>
      </c>
      <c r="J54" s="63">
        <v>251</v>
      </c>
      <c r="K54" s="63">
        <v>48638</v>
      </c>
      <c r="L54" s="63">
        <v>92</v>
      </c>
      <c r="M54" s="63">
        <v>48678</v>
      </c>
      <c r="N54" s="62">
        <v>15.4</v>
      </c>
      <c r="O54" s="62">
        <v>250.1</v>
      </c>
    </row>
    <row r="55" spans="1:15" ht="13.5" customHeight="1">
      <c r="A55" s="67">
        <v>47</v>
      </c>
      <c r="B55" s="29" t="s">
        <v>50</v>
      </c>
      <c r="C55" s="277">
        <v>0.28249</v>
      </c>
      <c r="D55" s="269">
        <v>672972</v>
      </c>
      <c r="E55" s="271">
        <v>654952</v>
      </c>
      <c r="F55" s="140">
        <v>1104348</v>
      </c>
      <c r="G55" s="74">
        <v>23154</v>
      </c>
      <c r="H55" s="74">
        <v>274</v>
      </c>
      <c r="I55" s="74">
        <v>98913</v>
      </c>
      <c r="J55" s="74">
        <v>157</v>
      </c>
      <c r="K55" s="74">
        <v>50705</v>
      </c>
      <c r="L55" s="74">
        <v>64</v>
      </c>
      <c r="M55" s="74">
        <v>47597</v>
      </c>
      <c r="N55" s="240">
        <v>6.6</v>
      </c>
      <c r="O55" s="62">
        <v>241.1</v>
      </c>
    </row>
    <row r="56" spans="1:15" ht="19.5" customHeight="1">
      <c r="A56" s="75" t="s">
        <v>202</v>
      </c>
      <c r="B56" s="76"/>
      <c r="C56" s="195" t="s">
        <v>234</v>
      </c>
      <c r="D56" s="79"/>
      <c r="E56" s="76"/>
      <c r="F56" s="283" t="s">
        <v>204</v>
      </c>
      <c r="G56" s="142" t="s">
        <v>203</v>
      </c>
      <c r="H56" s="78" t="s">
        <v>109</v>
      </c>
      <c r="I56" s="79"/>
      <c r="J56" s="79"/>
      <c r="K56" s="79"/>
      <c r="L56" s="79"/>
      <c r="M56" s="79"/>
      <c r="N56" s="196" t="s">
        <v>103</v>
      </c>
      <c r="O56" s="197" t="s">
        <v>209</v>
      </c>
    </row>
    <row r="57" spans="1:15" ht="19.5" customHeight="1">
      <c r="A57" s="44"/>
      <c r="B57" s="16"/>
      <c r="C57" s="198"/>
      <c r="D57" s="199"/>
      <c r="E57" s="200"/>
      <c r="F57" s="148"/>
      <c r="G57" s="148" t="s">
        <v>205</v>
      </c>
      <c r="H57" s="83"/>
      <c r="I57" s="81"/>
      <c r="J57" s="81"/>
      <c r="K57" s="153"/>
      <c r="L57" s="153"/>
      <c r="M57" s="153"/>
      <c r="N57" s="201" t="s">
        <v>104</v>
      </c>
      <c r="O57" s="202" t="s">
        <v>105</v>
      </c>
    </row>
    <row r="58" spans="1:15" ht="12" customHeight="1">
      <c r="A58" s="91" t="s">
        <v>206</v>
      </c>
      <c r="B58" s="92"/>
      <c r="C58" s="203" t="s">
        <v>110</v>
      </c>
      <c r="D58" s="15"/>
      <c r="E58" s="16"/>
      <c r="F58" s="19" t="s">
        <v>111</v>
      </c>
      <c r="G58" s="312" t="s">
        <v>257</v>
      </c>
      <c r="H58" s="94" t="s">
        <v>112</v>
      </c>
      <c r="I58" s="44"/>
      <c r="J58" s="44"/>
      <c r="K58" s="15"/>
      <c r="L58" s="15"/>
      <c r="M58" s="15"/>
      <c r="N58" s="179" t="s">
        <v>113</v>
      </c>
      <c r="O58" s="180" t="s">
        <v>113</v>
      </c>
    </row>
    <row r="59" spans="1:15" ht="12" customHeight="1">
      <c r="A59" s="96"/>
      <c r="B59" s="97"/>
      <c r="C59" s="168"/>
      <c r="D59" s="167"/>
      <c r="E59" s="204"/>
      <c r="F59" s="28"/>
      <c r="G59" s="313"/>
      <c r="H59" s="161"/>
      <c r="I59" s="22"/>
      <c r="J59" s="22"/>
      <c r="K59" s="22"/>
      <c r="L59" s="22"/>
      <c r="M59" s="22"/>
      <c r="N59" s="183"/>
      <c r="O59" s="184" t="s">
        <v>106</v>
      </c>
    </row>
    <row r="60" spans="1:7" ht="11.25">
      <c r="A60" s="6"/>
      <c r="B60" s="6"/>
      <c r="C60" s="205"/>
      <c r="D60" s="6"/>
      <c r="E60" s="6"/>
      <c r="F60" s="206"/>
      <c r="G60" s="207"/>
    </row>
    <row r="61" spans="1:7" ht="11.25">
      <c r="A61" s="6"/>
      <c r="B61" s="6"/>
      <c r="C61" s="6"/>
      <c r="D61" s="6"/>
      <c r="E61" s="6"/>
      <c r="F61" s="208"/>
      <c r="G61" s="208"/>
    </row>
    <row r="62" spans="1:7" ht="11.25">
      <c r="A62" s="6"/>
      <c r="B62" s="6"/>
      <c r="C62" s="6"/>
      <c r="D62" s="6"/>
      <c r="E62" s="6"/>
      <c r="F62" s="208"/>
      <c r="G62" s="208"/>
    </row>
  </sheetData>
  <sheetProtection/>
  <mergeCells count="6">
    <mergeCell ref="G58:G59"/>
    <mergeCell ref="H6:M6"/>
    <mergeCell ref="I3:M3"/>
    <mergeCell ref="C4:C5"/>
    <mergeCell ref="F4:F5"/>
    <mergeCell ref="G4:G5"/>
  </mergeCells>
  <printOptions horizontalCentered="1"/>
  <pageMargins left="0.3937007874015748" right="0.3937007874015748" top="0.5905511811023623" bottom="0.1968503937007874" header="0.2362204724409449" footer="0.5118110236220472"/>
  <pageSetup horizontalDpi="600" verticalDpi="600" orientation="portrait" paperSize="9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2014-11-26T07:08:39Z</cp:lastPrinted>
  <dcterms:created xsi:type="dcterms:W3CDTF">1997-12-24T05:49:09Z</dcterms:created>
  <dcterms:modified xsi:type="dcterms:W3CDTF">2015-01-27T06:49:52Z</dcterms:modified>
  <cp:category/>
  <cp:version/>
  <cp:contentType/>
  <cp:contentStatus/>
</cp:coreProperties>
</file>